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40" windowHeight="8925" tabRatio="406" activeTab="2"/>
  </bookViews>
  <sheets>
    <sheet name="予選結果" sheetId="1" r:id="rId1"/>
    <sheet name="決勝トーナメント組み合わせ" sheetId="2" r:id="rId2"/>
    <sheet name="決勝トーナメント結果" sheetId="3" r:id="rId3"/>
  </sheets>
  <definedNames>
    <definedName name="_xlnm.Print_Area" localSheetId="2">'決勝トーナメント結果'!$A$1:$AZ$72</definedName>
    <definedName name="_xlnm.Print_Area" localSheetId="1">'決勝トーナメント組み合わせ'!$A$1:$AX$57</definedName>
    <definedName name="_xlnm.Print_Area" localSheetId="0">'予選結果'!$A$1:$AE$57</definedName>
  </definedNames>
  <calcPr fullCalcOnLoad="1" fullPrecision="0"/>
</workbook>
</file>

<file path=xl/sharedStrings.xml><?xml version="1.0" encoding="utf-8"?>
<sst xmlns="http://schemas.openxmlformats.org/spreadsheetml/2006/main" count="335" uniqueCount="111">
  <si>
    <t>＊Ａブロック・・・第１位が第１シード</t>
  </si>
  <si>
    <t>＊Ｃブロック・・・第１位が第２シード</t>
  </si>
  <si>
    <t>帯広市中体連専門部</t>
  </si>
  <si>
    <t>＜女子＞</t>
  </si>
  <si>
    <t>大空中</t>
  </si>
  <si>
    <t>西陵中</t>
  </si>
  <si>
    <t>南町中</t>
  </si>
  <si>
    <t>緑園中</t>
  </si>
  <si>
    <t>　</t>
  </si>
  <si>
    <t>＜男子＞</t>
  </si>
  <si>
    <t xml:space="preserve"> Ａブロック</t>
  </si>
  <si>
    <t>Ｂブロック</t>
  </si>
  <si>
    <t>Ｃブロック</t>
  </si>
  <si>
    <t>-</t>
  </si>
  <si>
    <t>【予選リーグ】</t>
  </si>
  <si>
    <t>-</t>
  </si>
  <si>
    <t>【決勝トーナメント】</t>
  </si>
  <si>
    <t>【男子】</t>
  </si>
  <si>
    <t>帯広市中体連専門部</t>
  </si>
  <si>
    <t>帯四中</t>
  </si>
  <si>
    <t>帯二中</t>
  </si>
  <si>
    <t>大空中</t>
  </si>
  <si>
    <t>帯三中</t>
  </si>
  <si>
    <t>帯五中</t>
  </si>
  <si>
    <t>帯一中</t>
  </si>
  <si>
    <t>帯六中</t>
  </si>
  <si>
    <t>帯八中</t>
  </si>
  <si>
    <t>南町中</t>
  </si>
  <si>
    <t>西陵中</t>
  </si>
  <si>
    <t>【決勝トーナメント】</t>
  </si>
  <si>
    <t>試　合　時　間</t>
  </si>
  <si>
    <t>日　程</t>
  </si>
  <si>
    <t>（女準）</t>
  </si>
  <si>
    <t>（男準）</t>
  </si>
  <si>
    <t>会　場</t>
  </si>
  <si>
    <t>帯広の森体育館（Ａ，Ｂコート）</t>
  </si>
  <si>
    <t>（男決）</t>
  </si>
  <si>
    <t>＜　男　子　＞</t>
  </si>
  <si>
    <t>シード戦</t>
  </si>
  <si>
    <t>＜　女　子　＞</t>
  </si>
  <si>
    <t>１．　９：００～</t>
  </si>
  <si>
    <t>２．１０：２０～</t>
  </si>
  <si>
    <t>３．１１：４０～</t>
  </si>
  <si>
    <t>４．１３：００～</t>
  </si>
  <si>
    <t>５．１４：２０～</t>
  </si>
  <si>
    <t>６．１５：４０～</t>
  </si>
  <si>
    <t>Off</t>
  </si>
  <si>
    <t>帯四中</t>
  </si>
  <si>
    <t>帯二中</t>
  </si>
  <si>
    <t>西陵中</t>
  </si>
  <si>
    <t>帯八中</t>
  </si>
  <si>
    <t>帯一中</t>
  </si>
  <si>
    <t>大空中</t>
  </si>
  <si>
    <t>南町中</t>
  </si>
  <si>
    <t>緑園中</t>
  </si>
  <si>
    <t>帯五中</t>
  </si>
  <si>
    <t>（女決）</t>
  </si>
  <si>
    <t>【女子】</t>
  </si>
  <si>
    <t>優勝</t>
  </si>
  <si>
    <t>-</t>
  </si>
  <si>
    <t>シード戦</t>
  </si>
  <si>
    <t>９／１８</t>
  </si>
  <si>
    <t>平成２３年度　　第３５回　帯広市中学校秋季バスケットボ－ル大会</t>
  </si>
  <si>
    <t>日時　　平成２３年９月１１日(日）</t>
  </si>
  <si>
    <t>会場　　帯広第八中学校（Ｈコート）、帯広の森体育館（Ａ・Ｂコート）</t>
  </si>
  <si>
    <t>-</t>
  </si>
  <si>
    <t xml:space="preserve"> Ａブロック</t>
  </si>
  <si>
    <t>Ｂブロック</t>
  </si>
  <si>
    <t>Ｃブロック</t>
  </si>
  <si>
    <t>＊Ｂブロック　第１位が第３シ－ド、第２位が第４シ－ドとなる</t>
  </si>
  <si>
    <t>翔陽中</t>
  </si>
  <si>
    <t>帯八中</t>
  </si>
  <si>
    <r>
      <t>平成２３年度</t>
    </r>
    <r>
      <rPr>
        <b/>
        <sz val="14"/>
        <rFont val="ＭＳ Ｐゴシック"/>
        <family val="3"/>
      </rPr>
      <t>　第３５回　帯広市中学校秋季バスケットボール大会</t>
    </r>
  </si>
  <si>
    <t>９月１７日（土）</t>
  </si>
  <si>
    <t>９月１８日（日）</t>
  </si>
  <si>
    <t>９／１８</t>
  </si>
  <si>
    <t>９／１７</t>
  </si>
  <si>
    <t>翔陽中</t>
  </si>
  <si>
    <t>平成２３年度　第３５回　帯広市中学校秋季バスケットボール大会結果一覧</t>
  </si>
  <si>
    <t xml:space="preserve">  日程　 平成２３年９月１７日（土）、９月１８日（日）</t>
  </si>
  <si>
    <t>A－１</t>
  </si>
  <si>
    <t>Ａ－３</t>
  </si>
  <si>
    <t>Ｂ－３</t>
  </si>
  <si>
    <t>B－１</t>
  </si>
  <si>
    <t>Ｂ-３</t>
  </si>
  <si>
    <t>Ａ－４</t>
  </si>
  <si>
    <t>Ｂ－４</t>
  </si>
  <si>
    <t>Ｂ－１</t>
  </si>
  <si>
    <t>Ａ－２</t>
  </si>
  <si>
    <t>Ａ－５</t>
  </si>
  <si>
    <t>Ｂ－５</t>
  </si>
  <si>
    <t>A－２</t>
  </si>
  <si>
    <t>B－２</t>
  </si>
  <si>
    <t>Ａ－６</t>
  </si>
  <si>
    <t>Ｂ－６</t>
  </si>
  <si>
    <t>Ｂ－２</t>
  </si>
  <si>
    <t>Ｂ-４</t>
  </si>
  <si>
    <t>平成２３年　９月１７日（土）、１８日（日）</t>
  </si>
  <si>
    <t>帯二中女</t>
  </si>
  <si>
    <t>翔陽中女</t>
  </si>
  <si>
    <t>緑園中</t>
  </si>
  <si>
    <t>帯五</t>
  </si>
  <si>
    <t>緑園</t>
  </si>
  <si>
    <t>南町</t>
  </si>
  <si>
    <t>帯広第一中学校</t>
  </si>
  <si>
    <t>帯広第四中学校</t>
  </si>
  <si>
    <t>-</t>
  </si>
  <si>
    <t>西陵</t>
  </si>
  <si>
    <t>（７年ぶり５回目）</t>
  </si>
  <si>
    <t>（８年ぶり１３回目）</t>
  </si>
  <si>
    <t xml:space="preserve">   会場　　帯広の森体育館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</si>
</sst>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7">
    <font>
      <sz val="10.5"/>
      <name val="明朝体"/>
      <family val="3"/>
    </font>
    <font>
      <b/>
      <sz val="10.5"/>
      <name val="明朝体"/>
      <family val="3"/>
    </font>
    <font>
      <i/>
      <sz val="10.5"/>
      <name val="明朝体"/>
      <family val="3"/>
    </font>
    <font>
      <b/>
      <i/>
      <sz val="10.5"/>
      <name val="明朝体"/>
      <family val="3"/>
    </font>
    <font>
      <sz val="10"/>
      <name val="明朝体"/>
      <family val="3"/>
    </font>
    <font>
      <sz val="6"/>
      <name val="明朝体"/>
      <family val="3"/>
    </font>
    <font>
      <sz val="11"/>
      <name val="明朝体"/>
      <family val="3"/>
    </font>
    <font>
      <sz val="12"/>
      <name val="明朝体"/>
      <family val="3"/>
    </font>
    <font>
      <b/>
      <sz val="12"/>
      <name val="明朝体"/>
      <family val="3"/>
    </font>
    <font>
      <b/>
      <sz val="16"/>
      <name val="明朝体"/>
      <family val="3"/>
    </font>
    <font>
      <sz val="7"/>
      <name val="明朝体"/>
      <family val="3"/>
    </font>
    <font>
      <u val="single"/>
      <sz val="10.5"/>
      <color indexed="12"/>
      <name val="明朝体"/>
      <family val="3"/>
    </font>
    <font>
      <u val="single"/>
      <sz val="10.5"/>
      <color indexed="36"/>
      <name val="明朝体"/>
      <family val="3"/>
    </font>
    <font>
      <sz val="20"/>
      <name val="明朝体"/>
      <family val="3"/>
    </font>
    <font>
      <sz val="18"/>
      <name val="明朝体"/>
      <family val="3"/>
    </font>
    <font>
      <sz val="14"/>
      <name val="明朝体"/>
      <family val="3"/>
    </font>
    <font>
      <b/>
      <sz val="14"/>
      <name val="明朝体"/>
      <family val="3"/>
    </font>
    <font>
      <sz val="10.5"/>
      <color indexed="9"/>
      <name val="明朝体"/>
      <family val="3"/>
    </font>
    <font>
      <sz val="11"/>
      <color indexed="10"/>
      <name val="明朝体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1"/>
      <color indexed="10"/>
      <name val="明朝体"/>
      <family val="3"/>
    </font>
    <font>
      <sz val="16"/>
      <name val="明朝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 style="thick">
        <color rgb="FFFF0000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4" fillId="0" borderId="3" applyNumberFormat="0" applyFill="0" applyAlignment="0" applyProtection="0"/>
    <xf numFmtId="0" fontId="55" fillId="29" borderId="0" applyNumberFormat="0" applyBorder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0" borderId="9" applyNumberFormat="0" applyAlignment="0" applyProtection="0"/>
    <xf numFmtId="0" fontId="6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4" fillId="31" borderId="4" applyNumberFormat="0" applyAlignment="0" applyProtection="0"/>
    <xf numFmtId="0" fontId="20" fillId="0" borderId="0">
      <alignment/>
      <protection/>
    </xf>
    <xf numFmtId="0" fontId="19" fillId="0" borderId="0">
      <alignment/>
      <protection/>
    </xf>
    <xf numFmtId="0" fontId="12" fillId="0" borderId="0" applyNumberFormat="0" applyFill="0" applyBorder="0" applyAlignment="0" applyProtection="0"/>
    <xf numFmtId="0" fontId="65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18" fillId="0" borderId="0" xfId="0" applyFont="1" applyAlignment="1">
      <alignment horizontal="center"/>
    </xf>
    <xf numFmtId="0" fontId="7" fillId="0" borderId="0" xfId="0" applyNumberFormat="1" applyFont="1" applyFill="1" applyAlignment="1">
      <alignment horizontal="center" vertical="center" textRotation="255"/>
    </xf>
    <xf numFmtId="0" fontId="6" fillId="0" borderId="14" xfId="0" applyFont="1" applyBorder="1" applyAlignment="1">
      <alignment horizontal="center"/>
    </xf>
    <xf numFmtId="0" fontId="7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3" fillId="0" borderId="0" xfId="62" applyFont="1" applyAlignment="1">
      <alignment horizontal="center"/>
      <protection/>
    </xf>
    <xf numFmtId="0" fontId="19" fillId="0" borderId="0" xfId="62" applyFont="1">
      <alignment/>
      <protection/>
    </xf>
    <xf numFmtId="0" fontId="22" fillId="0" borderId="0" xfId="62" applyFont="1" applyAlignment="1">
      <alignment horizontal="left"/>
      <protection/>
    </xf>
    <xf numFmtId="0" fontId="19" fillId="0" borderId="16" xfId="62" applyFont="1" applyBorder="1" applyAlignment="1">
      <alignment/>
      <protection/>
    </xf>
    <xf numFmtId="0" fontId="24" fillId="0" borderId="0" xfId="62" applyFont="1" applyAlignment="1">
      <alignment horizontal="center"/>
      <protection/>
    </xf>
    <xf numFmtId="0" fontId="23" fillId="0" borderId="0" xfId="62" applyFont="1" applyAlignment="1">
      <alignment/>
      <protection/>
    </xf>
    <xf numFmtId="56" fontId="19" fillId="0" borderId="17" xfId="62" applyNumberFormat="1" applyFont="1" applyBorder="1" applyAlignment="1">
      <alignment/>
      <protection/>
    </xf>
    <xf numFmtId="56" fontId="19" fillId="0" borderId="18" xfId="62" applyNumberFormat="1" applyFont="1" applyBorder="1" applyAlignment="1">
      <alignment/>
      <protection/>
    </xf>
    <xf numFmtId="0" fontId="19" fillId="0" borderId="18" xfId="62" applyFont="1" applyBorder="1">
      <alignment/>
      <protection/>
    </xf>
    <xf numFmtId="0" fontId="19" fillId="0" borderId="18" xfId="62" applyFont="1" applyBorder="1" applyAlignment="1">
      <alignment/>
      <protection/>
    </xf>
    <xf numFmtId="0" fontId="19" fillId="0" borderId="19" xfId="62" applyFont="1" applyBorder="1">
      <alignment/>
      <protection/>
    </xf>
    <xf numFmtId="0" fontId="19" fillId="0" borderId="20" xfId="62" applyFont="1" applyBorder="1">
      <alignment/>
      <protection/>
    </xf>
    <xf numFmtId="0" fontId="19" fillId="0" borderId="0" xfId="62" applyFont="1" applyBorder="1" applyAlignment="1">
      <alignment/>
      <protection/>
    </xf>
    <xf numFmtId="0" fontId="19" fillId="0" borderId="0" xfId="62" applyFont="1" applyBorder="1">
      <alignment/>
      <protection/>
    </xf>
    <xf numFmtId="0" fontId="19" fillId="0" borderId="0" xfId="61" applyFont="1" applyFill="1" applyBorder="1" applyAlignment="1">
      <alignment/>
      <protection/>
    </xf>
    <xf numFmtId="0" fontId="19" fillId="0" borderId="0" xfId="61" applyFont="1" applyBorder="1" applyAlignment="1">
      <alignment/>
      <protection/>
    </xf>
    <xf numFmtId="0" fontId="19" fillId="0" borderId="21" xfId="62" applyFont="1" applyBorder="1">
      <alignment/>
      <protection/>
    </xf>
    <xf numFmtId="0" fontId="19" fillId="0" borderId="0" xfId="62" applyFont="1" applyAlignment="1">
      <alignment horizontal="center"/>
      <protection/>
    </xf>
    <xf numFmtId="0" fontId="19" fillId="0" borderId="0" xfId="62" applyFont="1" applyAlignment="1" quotePrefix="1">
      <alignment horizontal="left"/>
      <protection/>
    </xf>
    <xf numFmtId="0" fontId="19" fillId="0" borderId="0" xfId="62" applyFont="1" applyAlignment="1">
      <alignment/>
      <protection/>
    </xf>
    <xf numFmtId="0" fontId="19" fillId="0" borderId="0" xfId="62" applyFont="1" applyAlignment="1" quotePrefix="1">
      <alignment/>
      <protection/>
    </xf>
    <xf numFmtId="0" fontId="19" fillId="0" borderId="22" xfId="62" applyFont="1" applyBorder="1">
      <alignment/>
      <protection/>
    </xf>
    <xf numFmtId="0" fontId="19" fillId="0" borderId="16" xfId="62" applyFont="1" applyBorder="1">
      <alignment/>
      <protection/>
    </xf>
    <xf numFmtId="0" fontId="19" fillId="0" borderId="16" xfId="61" applyFont="1" applyBorder="1" applyAlignment="1">
      <alignment/>
      <protection/>
    </xf>
    <xf numFmtId="0" fontId="19" fillId="0" borderId="16" xfId="61" applyFont="1" applyBorder="1">
      <alignment/>
      <protection/>
    </xf>
    <xf numFmtId="0" fontId="19" fillId="0" borderId="16" xfId="61" applyFont="1" applyFill="1" applyBorder="1" applyAlignment="1">
      <alignment/>
      <protection/>
    </xf>
    <xf numFmtId="0" fontId="19" fillId="0" borderId="23" xfId="62" applyFont="1" applyBorder="1">
      <alignment/>
      <protection/>
    </xf>
    <xf numFmtId="0" fontId="20" fillId="0" borderId="0" xfId="61" applyFont="1" applyBorder="1" applyAlignment="1">
      <alignment/>
      <protection/>
    </xf>
    <xf numFmtId="0" fontId="20" fillId="0" borderId="0" xfId="61" applyFont="1">
      <alignment/>
      <protection/>
    </xf>
    <xf numFmtId="0" fontId="20" fillId="0" borderId="13" xfId="61" applyFont="1" applyBorder="1">
      <alignment/>
      <protection/>
    </xf>
    <xf numFmtId="0" fontId="20" fillId="0" borderId="11" xfId="61" applyFont="1" applyBorder="1">
      <alignment/>
      <protection/>
    </xf>
    <xf numFmtId="0" fontId="20" fillId="0" borderId="0" xfId="61" applyFont="1" applyBorder="1">
      <alignment/>
      <protection/>
    </xf>
    <xf numFmtId="0" fontId="19" fillId="0" borderId="13" xfId="62" applyFont="1" applyBorder="1">
      <alignment/>
      <protection/>
    </xf>
    <xf numFmtId="0" fontId="19" fillId="0" borderId="10" xfId="62" applyFont="1" applyBorder="1">
      <alignment/>
      <protection/>
    </xf>
    <xf numFmtId="0" fontId="19" fillId="0" borderId="24" xfId="62" applyFont="1" applyBorder="1">
      <alignment/>
      <protection/>
    </xf>
    <xf numFmtId="0" fontId="26" fillId="0" borderId="0" xfId="62" applyFont="1" applyBorder="1" applyAlignment="1" quotePrefix="1">
      <alignment/>
      <protection/>
    </xf>
    <xf numFmtId="0" fontId="26" fillId="0" borderId="0" xfId="62" applyFont="1" applyBorder="1" applyAlignment="1">
      <alignment/>
      <protection/>
    </xf>
    <xf numFmtId="0" fontId="19" fillId="0" borderId="25" xfId="62" applyFont="1" applyBorder="1">
      <alignment/>
      <protection/>
    </xf>
    <xf numFmtId="0" fontId="19" fillId="0" borderId="26" xfId="62" applyFont="1" applyBorder="1">
      <alignment/>
      <protection/>
    </xf>
    <xf numFmtId="0" fontId="19" fillId="0" borderId="27" xfId="62" applyFont="1" applyBorder="1">
      <alignment/>
      <protection/>
    </xf>
    <xf numFmtId="0" fontId="6" fillId="0" borderId="10" xfId="0" applyFont="1" applyBorder="1" applyAlignment="1">
      <alignment horizontal="right"/>
    </xf>
    <xf numFmtId="0" fontId="0" fillId="0" borderId="0" xfId="0" applyAlignment="1">
      <alignment/>
    </xf>
    <xf numFmtId="0" fontId="15" fillId="0" borderId="0" xfId="0" applyFont="1" applyAlignment="1">
      <alignment/>
    </xf>
    <xf numFmtId="0" fontId="0" fillId="0" borderId="13" xfId="0" applyBorder="1" applyAlignment="1">
      <alignment/>
    </xf>
    <xf numFmtId="0" fontId="18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vertical="top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vertical="top" shrinkToFit="1"/>
    </xf>
    <xf numFmtId="0" fontId="29" fillId="0" borderId="0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/>
    </xf>
    <xf numFmtId="0" fontId="16" fillId="0" borderId="0" xfId="0" applyFont="1" applyFill="1" applyAlignment="1">
      <alignment vertical="center" textRotation="255"/>
    </xf>
    <xf numFmtId="0" fontId="20" fillId="0" borderId="0" xfId="61" applyFont="1" applyBorder="1" applyAlignment="1">
      <alignment horizontal="center"/>
      <protection/>
    </xf>
    <xf numFmtId="0" fontId="4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" vertical="center"/>
    </xf>
    <xf numFmtId="0" fontId="6" fillId="0" borderId="28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9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6" fillId="0" borderId="3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vertical="top" textRotation="255"/>
    </xf>
    <xf numFmtId="0" fontId="7" fillId="0" borderId="10" xfId="0" applyNumberFormat="1" applyFont="1" applyFill="1" applyBorder="1" applyAlignment="1">
      <alignment vertical="top" textRotation="255"/>
    </xf>
    <xf numFmtId="0" fontId="6" fillId="0" borderId="10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/>
    </xf>
    <xf numFmtId="0" fontId="7" fillId="0" borderId="0" xfId="0" applyNumberFormat="1" applyFont="1" applyFill="1" applyAlignment="1">
      <alignment vertical="top" textRotation="255"/>
    </xf>
    <xf numFmtId="0" fontId="10" fillId="0" borderId="0" xfId="0" applyNumberFormat="1" applyFont="1" applyFill="1" applyAlignment="1">
      <alignment/>
    </xf>
    <xf numFmtId="0" fontId="10" fillId="0" borderId="13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29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25" xfId="0" applyNumberFormat="1" applyFont="1" applyFill="1" applyBorder="1" applyAlignment="1">
      <alignment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0" fillId="0" borderId="31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vertical="top"/>
    </xf>
    <xf numFmtId="0" fontId="10" fillId="0" borderId="29" xfId="0" applyNumberFormat="1" applyFont="1" applyFill="1" applyBorder="1" applyAlignment="1">
      <alignment/>
    </xf>
    <xf numFmtId="0" fontId="6" fillId="0" borderId="13" xfId="0" applyNumberFormat="1" applyFont="1" applyFill="1" applyBorder="1" applyAlignment="1">
      <alignment/>
    </xf>
    <xf numFmtId="0" fontId="10" fillId="0" borderId="32" xfId="0" applyNumberFormat="1" applyFont="1" applyFill="1" applyBorder="1" applyAlignment="1">
      <alignment/>
    </xf>
    <xf numFmtId="0" fontId="10" fillId="0" borderId="24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30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/>
    </xf>
    <xf numFmtId="0" fontId="0" fillId="0" borderId="24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NumberFormat="1" applyFont="1" applyFill="1" applyAlignment="1">
      <alignment horizontal="left"/>
    </xf>
    <xf numFmtId="0" fontId="0" fillId="0" borderId="0" xfId="0" applyNumberFormat="1" applyFont="1" applyFill="1" applyBorder="1" applyAlignment="1">
      <alignment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center" vertical="center" textRotation="255"/>
    </xf>
    <xf numFmtId="0" fontId="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 textRotation="255"/>
    </xf>
    <xf numFmtId="0" fontId="6" fillId="0" borderId="33" xfId="0" applyNumberFormat="1" applyFont="1" applyFill="1" applyBorder="1" applyAlignment="1">
      <alignment horizontal="center" vertical="center"/>
    </xf>
    <xf numFmtId="0" fontId="6" fillId="0" borderId="32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0" xfId="0" applyNumberFormat="1" applyFont="1" applyFill="1" applyBorder="1" applyAlignment="1">
      <alignment vertical="top"/>
    </xf>
    <xf numFmtId="0" fontId="19" fillId="0" borderId="0" xfId="62" applyFont="1" applyBorder="1" applyAlignment="1">
      <alignment horizontal="center"/>
      <protection/>
    </xf>
    <xf numFmtId="0" fontId="66" fillId="0" borderId="0" xfId="0" applyFont="1" applyBorder="1" applyAlignment="1">
      <alignment/>
    </xf>
    <xf numFmtId="0" fontId="25" fillId="0" borderId="0" xfId="62" applyFont="1" applyBorder="1" applyAlignment="1">
      <alignment vertical="center" textRotation="255" shrinkToFit="1"/>
      <protection/>
    </xf>
    <xf numFmtId="0" fontId="19" fillId="0" borderId="0" xfId="62" applyFont="1" applyBorder="1" applyAlignment="1">
      <alignment vertical="center" textRotation="255"/>
      <protection/>
    </xf>
    <xf numFmtId="0" fontId="19" fillId="0" borderId="13" xfId="62" applyFont="1" applyBorder="1" applyAlignment="1">
      <alignment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6" fillId="0" borderId="34" xfId="0" applyNumberFormat="1" applyFont="1" applyFill="1" applyBorder="1" applyAlignment="1">
      <alignment vertical="top"/>
    </xf>
    <xf numFmtId="0" fontId="18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15" fillId="0" borderId="0" xfId="0" applyFont="1" applyFill="1" applyBorder="1" applyAlignment="1">
      <alignment vertical="center" textRotation="255"/>
    </xf>
    <xf numFmtId="0" fontId="7" fillId="0" borderId="0" xfId="0" applyFont="1" applyAlignment="1">
      <alignment vertical="center"/>
    </xf>
    <xf numFmtId="0" fontId="15" fillId="0" borderId="0" xfId="0" applyFont="1" applyFill="1" applyAlignment="1">
      <alignment vertical="center" textRotation="255"/>
    </xf>
    <xf numFmtId="0" fontId="6" fillId="0" borderId="29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8" xfId="0" applyFont="1" applyBorder="1" applyAlignment="1">
      <alignment horizontal="right"/>
    </xf>
    <xf numFmtId="0" fontId="6" fillId="0" borderId="28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13" fillId="0" borderId="11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 shrinkToFit="1"/>
    </xf>
    <xf numFmtId="0" fontId="7" fillId="0" borderId="14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shrinkToFit="1"/>
    </xf>
    <xf numFmtId="0" fontId="8" fillId="33" borderId="12" xfId="0" applyNumberFormat="1" applyFont="1" applyFill="1" applyBorder="1" applyAlignment="1">
      <alignment horizontal="center" vertical="center" shrinkToFit="1"/>
    </xf>
    <xf numFmtId="0" fontId="8" fillId="33" borderId="14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left" vertical="center"/>
    </xf>
    <xf numFmtId="0" fontId="7" fillId="0" borderId="0" xfId="0" applyNumberFormat="1" applyFont="1" applyFill="1" applyAlignment="1">
      <alignment horizontal="center" vertical="center" textRotation="255"/>
    </xf>
    <xf numFmtId="0" fontId="8" fillId="33" borderId="0" xfId="0" applyNumberFormat="1" applyFont="1" applyFill="1" applyAlignment="1">
      <alignment horizontal="center" vertical="center" textRotation="255"/>
    </xf>
    <xf numFmtId="0" fontId="7" fillId="0" borderId="0" xfId="0" applyNumberFormat="1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 shrinkToFit="1"/>
    </xf>
    <xf numFmtId="0" fontId="1" fillId="33" borderId="14" xfId="0" applyFont="1" applyFill="1" applyBorder="1" applyAlignment="1">
      <alignment horizontal="center" vertical="center" shrinkToFit="1"/>
    </xf>
    <xf numFmtId="0" fontId="8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>
      <alignment horizontal="left" vertical="center"/>
    </xf>
    <xf numFmtId="0" fontId="1" fillId="33" borderId="15" xfId="0" applyFont="1" applyFill="1" applyBorder="1" applyAlignment="1">
      <alignment shrinkToFit="1"/>
    </xf>
    <xf numFmtId="0" fontId="7" fillId="0" borderId="0" xfId="0" applyNumberFormat="1" applyFont="1" applyFill="1" applyBorder="1" applyAlignment="1">
      <alignment horizontal="center" vertical="center" textRotation="255"/>
    </xf>
    <xf numFmtId="0" fontId="19" fillId="0" borderId="0" xfId="62" applyFont="1" applyAlignment="1">
      <alignment horizontal="center"/>
      <protection/>
    </xf>
    <xf numFmtId="0" fontId="25" fillId="0" borderId="0" xfId="62" applyFont="1" applyAlignment="1">
      <alignment horizontal="center" vertical="top" textRotation="255"/>
      <protection/>
    </xf>
    <xf numFmtId="0" fontId="19" fillId="0" borderId="14" xfId="62" applyFont="1" applyBorder="1" applyAlignment="1">
      <alignment horizontal="center"/>
      <protection/>
    </xf>
    <xf numFmtId="0" fontId="19" fillId="0" borderId="0" xfId="62" applyFont="1" applyAlignment="1">
      <alignment horizontal="center" vertical="center" textRotation="255"/>
      <protection/>
    </xf>
    <xf numFmtId="0" fontId="20" fillId="0" borderId="0" xfId="61" applyFont="1" applyAlignment="1">
      <alignment horizontal="center"/>
      <protection/>
    </xf>
    <xf numFmtId="0" fontId="28" fillId="34" borderId="0" xfId="62" applyFont="1" applyFill="1" applyAlignment="1">
      <alignment horizontal="center" vertical="center" textRotation="255"/>
      <protection/>
    </xf>
    <xf numFmtId="0" fontId="20" fillId="0" borderId="12" xfId="61" applyFont="1" applyBorder="1" applyAlignment="1">
      <alignment horizontal="center"/>
      <protection/>
    </xf>
    <xf numFmtId="0" fontId="20" fillId="0" borderId="14" xfId="61" applyFont="1" applyBorder="1" applyAlignment="1">
      <alignment horizontal="center"/>
      <protection/>
    </xf>
    <xf numFmtId="0" fontId="20" fillId="0" borderId="15" xfId="61" applyFont="1" applyBorder="1" applyAlignment="1">
      <alignment horizontal="center"/>
      <protection/>
    </xf>
    <xf numFmtId="0" fontId="19" fillId="0" borderId="12" xfId="62" applyFont="1" applyBorder="1" applyAlignment="1">
      <alignment horizontal="center"/>
      <protection/>
    </xf>
    <xf numFmtId="0" fontId="19" fillId="0" borderId="15" xfId="62" applyFont="1" applyBorder="1" applyAlignment="1">
      <alignment horizontal="center"/>
      <protection/>
    </xf>
    <xf numFmtId="0" fontId="25" fillId="0" borderId="0" xfId="62" applyFont="1" applyAlignment="1" quotePrefix="1">
      <alignment horizontal="center"/>
      <protection/>
    </xf>
    <xf numFmtId="0" fontId="25" fillId="0" borderId="0" xfId="62" applyFont="1" applyAlignment="1">
      <alignment horizontal="center"/>
      <protection/>
    </xf>
    <xf numFmtId="0" fontId="25" fillId="0" borderId="26" xfId="62" applyFont="1" applyBorder="1" applyAlignment="1" quotePrefix="1">
      <alignment horizontal="center"/>
      <protection/>
    </xf>
    <xf numFmtId="0" fontId="25" fillId="0" borderId="26" xfId="62" applyFont="1" applyBorder="1" applyAlignment="1">
      <alignment horizontal="center"/>
      <protection/>
    </xf>
    <xf numFmtId="0" fontId="19" fillId="0" borderId="14" xfId="62" applyFont="1" applyBorder="1" applyAlignment="1" quotePrefix="1">
      <alignment horizontal="center"/>
      <protection/>
    </xf>
    <xf numFmtId="0" fontId="19" fillId="0" borderId="0" xfId="62" applyFont="1">
      <alignment/>
      <protection/>
    </xf>
    <xf numFmtId="56" fontId="27" fillId="0" borderId="0" xfId="62" applyNumberFormat="1" applyFont="1" applyAlignment="1" quotePrefix="1">
      <alignment horizontal="left"/>
      <protection/>
    </xf>
    <xf numFmtId="56" fontId="27" fillId="0" borderId="0" xfId="62" applyNumberFormat="1" applyFont="1">
      <alignment/>
      <protection/>
    </xf>
    <xf numFmtId="56" fontId="27" fillId="0" borderId="13" xfId="62" applyNumberFormat="1" applyFont="1" applyBorder="1">
      <alignment/>
      <protection/>
    </xf>
    <xf numFmtId="56" fontId="27" fillId="0" borderId="0" xfId="62" applyNumberFormat="1" applyFont="1" applyBorder="1" applyAlignment="1" quotePrefix="1">
      <alignment horizontal="left"/>
      <protection/>
    </xf>
    <xf numFmtId="0" fontId="27" fillId="0" borderId="0" xfId="62" applyFont="1" applyBorder="1">
      <alignment/>
      <protection/>
    </xf>
    <xf numFmtId="0" fontId="27" fillId="0" borderId="0" xfId="62" applyFont="1">
      <alignment/>
      <protection/>
    </xf>
    <xf numFmtId="0" fontId="27" fillId="0" borderId="13" xfId="62" applyFont="1" applyBorder="1">
      <alignment/>
      <protection/>
    </xf>
    <xf numFmtId="0" fontId="19" fillId="0" borderId="0" xfId="62" applyFont="1" applyAlignment="1" quotePrefix="1">
      <alignment horizontal="left"/>
      <protection/>
    </xf>
    <xf numFmtId="0" fontId="19" fillId="0" borderId="0" xfId="62" applyFont="1" applyFill="1" applyAlignment="1">
      <alignment horizontal="center" vertical="center" textRotation="255"/>
      <protection/>
    </xf>
    <xf numFmtId="0" fontId="22" fillId="0" borderId="0" xfId="62" applyFont="1" applyAlignment="1" quotePrefix="1">
      <alignment horizontal="center"/>
      <protection/>
    </xf>
    <xf numFmtId="0" fontId="22" fillId="0" borderId="0" xfId="62" applyFont="1" applyAlignment="1">
      <alignment horizontal="left"/>
      <protection/>
    </xf>
    <xf numFmtId="0" fontId="7" fillId="0" borderId="0" xfId="0" applyFont="1" applyAlignment="1">
      <alignment horizontal="center" vertical="center"/>
    </xf>
    <xf numFmtId="0" fontId="15" fillId="0" borderId="0" xfId="0" applyFont="1" applyFill="1" applyAlignment="1">
      <alignment horizontal="center" vertical="center" textRotation="255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 shrinkToFit="1"/>
    </xf>
    <xf numFmtId="0" fontId="0" fillId="0" borderId="0" xfId="0" applyAlignment="1">
      <alignment horizontal="center" vertical="top" shrinkToFit="1"/>
    </xf>
    <xf numFmtId="0" fontId="16" fillId="33" borderId="0" xfId="0" applyFont="1" applyFill="1" applyAlignment="1">
      <alignment horizontal="center" vertical="center" textRotation="255"/>
    </xf>
    <xf numFmtId="0" fontId="16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6" fillId="34" borderId="0" xfId="0" applyFont="1" applyFill="1" applyAlignment="1">
      <alignment horizontal="center" vertical="center" textRotation="255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/>
    </xf>
    <xf numFmtId="0" fontId="6" fillId="0" borderId="28" xfId="0" applyFont="1" applyBorder="1" applyAlignment="1">
      <alignment horizontal="center" vertical="top" shrinkToFit="1"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14" fillId="0" borderId="0" xfId="0" applyFont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inai.aki.20.kumiawase" xfId="61"/>
    <cellStyle name="標準_春季大会組み合わせ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8</xdr:row>
      <xdr:rowOff>85725</xdr:rowOff>
    </xdr:from>
    <xdr:to>
      <xdr:col>2</xdr:col>
      <xdr:colOff>9525</xdr:colOff>
      <xdr:row>12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42925" y="15716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13</xdr:row>
      <xdr:rowOff>85725</xdr:rowOff>
    </xdr:from>
    <xdr:to>
      <xdr:col>2</xdr:col>
      <xdr:colOff>19050</xdr:colOff>
      <xdr:row>17</xdr:row>
      <xdr:rowOff>0</xdr:rowOff>
    </xdr:to>
    <xdr:sp>
      <xdr:nvSpPr>
        <xdr:cNvPr id="2" name="AutoShape 25"/>
        <xdr:cNvSpPr>
          <a:spLocks/>
        </xdr:cNvSpPr>
      </xdr:nvSpPr>
      <xdr:spPr>
        <a:xfrm>
          <a:off x="552450" y="2352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18</xdr:row>
      <xdr:rowOff>85725</xdr:rowOff>
    </xdr:from>
    <xdr:to>
      <xdr:col>2</xdr:col>
      <xdr:colOff>19050</xdr:colOff>
      <xdr:row>21</xdr:row>
      <xdr:rowOff>152400</xdr:rowOff>
    </xdr:to>
    <xdr:sp>
      <xdr:nvSpPr>
        <xdr:cNvPr id="3" name="AutoShape 26"/>
        <xdr:cNvSpPr>
          <a:spLocks/>
        </xdr:cNvSpPr>
      </xdr:nvSpPr>
      <xdr:spPr>
        <a:xfrm>
          <a:off x="552450" y="310515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8</xdr:row>
      <xdr:rowOff>76200</xdr:rowOff>
    </xdr:from>
    <xdr:to>
      <xdr:col>5</xdr:col>
      <xdr:colOff>123825</xdr:colOff>
      <xdr:row>11</xdr:row>
      <xdr:rowOff>123825</xdr:rowOff>
    </xdr:to>
    <xdr:sp>
      <xdr:nvSpPr>
        <xdr:cNvPr id="4" name="AutoShape 30"/>
        <xdr:cNvSpPr>
          <a:spLocks/>
        </xdr:cNvSpPr>
      </xdr:nvSpPr>
      <xdr:spPr>
        <a:xfrm>
          <a:off x="1381125" y="1562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13</xdr:row>
      <xdr:rowOff>76200</xdr:rowOff>
    </xdr:from>
    <xdr:to>
      <xdr:col>5</xdr:col>
      <xdr:colOff>123825</xdr:colOff>
      <xdr:row>16</xdr:row>
      <xdr:rowOff>123825</xdr:rowOff>
    </xdr:to>
    <xdr:sp>
      <xdr:nvSpPr>
        <xdr:cNvPr id="5" name="AutoShape 31"/>
        <xdr:cNvSpPr>
          <a:spLocks/>
        </xdr:cNvSpPr>
      </xdr:nvSpPr>
      <xdr:spPr>
        <a:xfrm>
          <a:off x="1381125" y="2343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18</xdr:row>
      <xdr:rowOff>76200</xdr:rowOff>
    </xdr:from>
    <xdr:to>
      <xdr:col>5</xdr:col>
      <xdr:colOff>123825</xdr:colOff>
      <xdr:row>21</xdr:row>
      <xdr:rowOff>123825</xdr:rowOff>
    </xdr:to>
    <xdr:sp>
      <xdr:nvSpPr>
        <xdr:cNvPr id="6" name="AutoShape 40"/>
        <xdr:cNvSpPr>
          <a:spLocks/>
        </xdr:cNvSpPr>
      </xdr:nvSpPr>
      <xdr:spPr>
        <a:xfrm>
          <a:off x="1381125" y="30956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161925</xdr:colOff>
      <xdr:row>33</xdr:row>
      <xdr:rowOff>85725</xdr:rowOff>
    </xdr:from>
    <xdr:to>
      <xdr:col>2</xdr:col>
      <xdr:colOff>9525</xdr:colOff>
      <xdr:row>37</xdr:row>
      <xdr:rowOff>0</xdr:rowOff>
    </xdr:to>
    <xdr:sp>
      <xdr:nvSpPr>
        <xdr:cNvPr id="7" name="AutoShape 41"/>
        <xdr:cNvSpPr>
          <a:spLocks/>
        </xdr:cNvSpPr>
      </xdr:nvSpPr>
      <xdr:spPr>
        <a:xfrm>
          <a:off x="542925" y="5400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38</xdr:row>
      <xdr:rowOff>85725</xdr:rowOff>
    </xdr:from>
    <xdr:to>
      <xdr:col>2</xdr:col>
      <xdr:colOff>19050</xdr:colOff>
      <xdr:row>42</xdr:row>
      <xdr:rowOff>0</xdr:rowOff>
    </xdr:to>
    <xdr:sp>
      <xdr:nvSpPr>
        <xdr:cNvPr id="8" name="AutoShape 42"/>
        <xdr:cNvSpPr>
          <a:spLocks/>
        </xdr:cNvSpPr>
      </xdr:nvSpPr>
      <xdr:spPr>
        <a:xfrm>
          <a:off x="552450" y="61817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1</xdr:col>
      <xdr:colOff>171450</xdr:colOff>
      <xdr:row>43</xdr:row>
      <xdr:rowOff>85725</xdr:rowOff>
    </xdr:from>
    <xdr:to>
      <xdr:col>2</xdr:col>
      <xdr:colOff>19050</xdr:colOff>
      <xdr:row>46</xdr:row>
      <xdr:rowOff>152400</xdr:rowOff>
    </xdr:to>
    <xdr:sp>
      <xdr:nvSpPr>
        <xdr:cNvPr id="9" name="AutoShape 43"/>
        <xdr:cNvSpPr>
          <a:spLocks/>
        </xdr:cNvSpPr>
      </xdr:nvSpPr>
      <xdr:spPr>
        <a:xfrm>
          <a:off x="552450" y="69627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33</xdr:row>
      <xdr:rowOff>76200</xdr:rowOff>
    </xdr:from>
    <xdr:to>
      <xdr:col>5</xdr:col>
      <xdr:colOff>123825</xdr:colOff>
      <xdr:row>36</xdr:row>
      <xdr:rowOff>123825</xdr:rowOff>
    </xdr:to>
    <xdr:sp>
      <xdr:nvSpPr>
        <xdr:cNvPr id="10" name="AutoShape 44"/>
        <xdr:cNvSpPr>
          <a:spLocks/>
        </xdr:cNvSpPr>
      </xdr:nvSpPr>
      <xdr:spPr>
        <a:xfrm>
          <a:off x="1381125" y="5391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38</xdr:row>
      <xdr:rowOff>76200</xdr:rowOff>
    </xdr:from>
    <xdr:to>
      <xdr:col>5</xdr:col>
      <xdr:colOff>123825</xdr:colOff>
      <xdr:row>41</xdr:row>
      <xdr:rowOff>123825</xdr:rowOff>
    </xdr:to>
    <xdr:sp>
      <xdr:nvSpPr>
        <xdr:cNvPr id="11" name="AutoShape 45"/>
        <xdr:cNvSpPr>
          <a:spLocks/>
        </xdr:cNvSpPr>
      </xdr:nvSpPr>
      <xdr:spPr>
        <a:xfrm>
          <a:off x="1381125" y="61722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4</xdr:col>
      <xdr:colOff>276225</xdr:colOff>
      <xdr:row>43</xdr:row>
      <xdr:rowOff>76200</xdr:rowOff>
    </xdr:from>
    <xdr:to>
      <xdr:col>5</xdr:col>
      <xdr:colOff>123825</xdr:colOff>
      <xdr:row>46</xdr:row>
      <xdr:rowOff>123825</xdr:rowOff>
    </xdr:to>
    <xdr:sp>
      <xdr:nvSpPr>
        <xdr:cNvPr id="12" name="AutoShape 46"/>
        <xdr:cNvSpPr>
          <a:spLocks/>
        </xdr:cNvSpPr>
      </xdr:nvSpPr>
      <xdr:spPr>
        <a:xfrm>
          <a:off x="1381125" y="69532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161925</xdr:colOff>
      <xdr:row>8</xdr:row>
      <xdr:rowOff>85725</xdr:rowOff>
    </xdr:from>
    <xdr:to>
      <xdr:col>24</xdr:col>
      <xdr:colOff>9525</xdr:colOff>
      <xdr:row>12</xdr:row>
      <xdr:rowOff>0</xdr:rowOff>
    </xdr:to>
    <xdr:sp>
      <xdr:nvSpPr>
        <xdr:cNvPr id="13" name="AutoShape 24"/>
        <xdr:cNvSpPr>
          <a:spLocks/>
        </xdr:cNvSpPr>
      </xdr:nvSpPr>
      <xdr:spPr>
        <a:xfrm>
          <a:off x="5734050" y="15716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13</xdr:row>
      <xdr:rowOff>85725</xdr:rowOff>
    </xdr:from>
    <xdr:to>
      <xdr:col>24</xdr:col>
      <xdr:colOff>19050</xdr:colOff>
      <xdr:row>17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5743575" y="2352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18</xdr:row>
      <xdr:rowOff>85725</xdr:rowOff>
    </xdr:from>
    <xdr:to>
      <xdr:col>24</xdr:col>
      <xdr:colOff>19050</xdr:colOff>
      <xdr:row>21</xdr:row>
      <xdr:rowOff>152400</xdr:rowOff>
    </xdr:to>
    <xdr:sp>
      <xdr:nvSpPr>
        <xdr:cNvPr id="15" name="AutoShape 26"/>
        <xdr:cNvSpPr>
          <a:spLocks/>
        </xdr:cNvSpPr>
      </xdr:nvSpPr>
      <xdr:spPr>
        <a:xfrm>
          <a:off x="5743575" y="3105150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8</xdr:row>
      <xdr:rowOff>76200</xdr:rowOff>
    </xdr:from>
    <xdr:to>
      <xdr:col>27</xdr:col>
      <xdr:colOff>123825</xdr:colOff>
      <xdr:row>11</xdr:row>
      <xdr:rowOff>123825</xdr:rowOff>
    </xdr:to>
    <xdr:sp>
      <xdr:nvSpPr>
        <xdr:cNvPr id="16" name="AutoShape 30"/>
        <xdr:cNvSpPr>
          <a:spLocks/>
        </xdr:cNvSpPr>
      </xdr:nvSpPr>
      <xdr:spPr>
        <a:xfrm>
          <a:off x="6572250" y="15621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13</xdr:row>
      <xdr:rowOff>76200</xdr:rowOff>
    </xdr:from>
    <xdr:to>
      <xdr:col>27</xdr:col>
      <xdr:colOff>123825</xdr:colOff>
      <xdr:row>16</xdr:row>
      <xdr:rowOff>123825</xdr:rowOff>
    </xdr:to>
    <xdr:sp>
      <xdr:nvSpPr>
        <xdr:cNvPr id="17" name="AutoShape 31"/>
        <xdr:cNvSpPr>
          <a:spLocks/>
        </xdr:cNvSpPr>
      </xdr:nvSpPr>
      <xdr:spPr>
        <a:xfrm>
          <a:off x="6572250" y="2343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18</xdr:row>
      <xdr:rowOff>76200</xdr:rowOff>
    </xdr:from>
    <xdr:to>
      <xdr:col>27</xdr:col>
      <xdr:colOff>123825</xdr:colOff>
      <xdr:row>21</xdr:row>
      <xdr:rowOff>123825</xdr:rowOff>
    </xdr:to>
    <xdr:sp>
      <xdr:nvSpPr>
        <xdr:cNvPr id="18" name="AutoShape 40"/>
        <xdr:cNvSpPr>
          <a:spLocks/>
        </xdr:cNvSpPr>
      </xdr:nvSpPr>
      <xdr:spPr>
        <a:xfrm>
          <a:off x="6572250" y="3095625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161925</xdr:colOff>
      <xdr:row>33</xdr:row>
      <xdr:rowOff>85725</xdr:rowOff>
    </xdr:from>
    <xdr:to>
      <xdr:col>24</xdr:col>
      <xdr:colOff>9525</xdr:colOff>
      <xdr:row>37</xdr:row>
      <xdr:rowOff>0</xdr:rowOff>
    </xdr:to>
    <xdr:sp>
      <xdr:nvSpPr>
        <xdr:cNvPr id="19" name="AutoShape 41"/>
        <xdr:cNvSpPr>
          <a:spLocks/>
        </xdr:cNvSpPr>
      </xdr:nvSpPr>
      <xdr:spPr>
        <a:xfrm>
          <a:off x="5734050" y="54006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38</xdr:row>
      <xdr:rowOff>85725</xdr:rowOff>
    </xdr:from>
    <xdr:to>
      <xdr:col>24</xdr:col>
      <xdr:colOff>19050</xdr:colOff>
      <xdr:row>42</xdr:row>
      <xdr:rowOff>0</xdr:rowOff>
    </xdr:to>
    <xdr:sp>
      <xdr:nvSpPr>
        <xdr:cNvPr id="20" name="AutoShape 42"/>
        <xdr:cNvSpPr>
          <a:spLocks/>
        </xdr:cNvSpPr>
      </xdr:nvSpPr>
      <xdr:spPr>
        <a:xfrm>
          <a:off x="5743575" y="618172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23</xdr:col>
      <xdr:colOff>171450</xdr:colOff>
      <xdr:row>43</xdr:row>
      <xdr:rowOff>85725</xdr:rowOff>
    </xdr:from>
    <xdr:to>
      <xdr:col>24</xdr:col>
      <xdr:colOff>19050</xdr:colOff>
      <xdr:row>46</xdr:row>
      <xdr:rowOff>152400</xdr:rowOff>
    </xdr:to>
    <xdr:sp>
      <xdr:nvSpPr>
        <xdr:cNvPr id="21" name="AutoShape 43"/>
        <xdr:cNvSpPr>
          <a:spLocks/>
        </xdr:cNvSpPr>
      </xdr:nvSpPr>
      <xdr:spPr>
        <a:xfrm>
          <a:off x="5743575" y="6962775"/>
          <a:ext cx="85725" cy="5429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33</xdr:row>
      <xdr:rowOff>76200</xdr:rowOff>
    </xdr:from>
    <xdr:to>
      <xdr:col>27</xdr:col>
      <xdr:colOff>123825</xdr:colOff>
      <xdr:row>36</xdr:row>
      <xdr:rowOff>123825</xdr:rowOff>
    </xdr:to>
    <xdr:sp>
      <xdr:nvSpPr>
        <xdr:cNvPr id="22" name="AutoShape 44"/>
        <xdr:cNvSpPr>
          <a:spLocks/>
        </xdr:cNvSpPr>
      </xdr:nvSpPr>
      <xdr:spPr>
        <a:xfrm>
          <a:off x="6572250" y="53911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38</xdr:row>
      <xdr:rowOff>76200</xdr:rowOff>
    </xdr:from>
    <xdr:to>
      <xdr:col>27</xdr:col>
      <xdr:colOff>123825</xdr:colOff>
      <xdr:row>41</xdr:row>
      <xdr:rowOff>123825</xdr:rowOff>
    </xdr:to>
    <xdr:sp>
      <xdr:nvSpPr>
        <xdr:cNvPr id="23" name="AutoShape 45"/>
        <xdr:cNvSpPr>
          <a:spLocks/>
        </xdr:cNvSpPr>
      </xdr:nvSpPr>
      <xdr:spPr>
        <a:xfrm>
          <a:off x="6572250" y="617220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  <xdr:twoCellAnchor>
    <xdr:from>
      <xdr:col>26</xdr:col>
      <xdr:colOff>276225</xdr:colOff>
      <xdr:row>43</xdr:row>
      <xdr:rowOff>76200</xdr:rowOff>
    </xdr:from>
    <xdr:to>
      <xdr:col>27</xdr:col>
      <xdr:colOff>123825</xdr:colOff>
      <xdr:row>46</xdr:row>
      <xdr:rowOff>123825</xdr:rowOff>
    </xdr:to>
    <xdr:sp>
      <xdr:nvSpPr>
        <xdr:cNvPr id="24" name="AutoShape 46"/>
        <xdr:cNvSpPr>
          <a:spLocks/>
        </xdr:cNvSpPr>
      </xdr:nvSpPr>
      <xdr:spPr>
        <a:xfrm>
          <a:off x="6572250" y="6953250"/>
          <a:ext cx="133350" cy="5238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体"/>
              <a:ea typeface="明朝体"/>
              <a:cs typeface="明朝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I59"/>
  <sheetViews>
    <sheetView showGridLines="0" zoomScalePageLayoutView="0" workbookViewId="0" topLeftCell="A1">
      <selection activeCell="A1" sqref="A1:AE1"/>
    </sheetView>
  </sheetViews>
  <sheetFormatPr defaultColWidth="9.875" defaultRowHeight="12.75"/>
  <cols>
    <col min="1" max="1" width="5.00390625" style="117" customWidth="1"/>
    <col min="2" max="2" width="3.125" style="117" customWidth="1"/>
    <col min="3" max="3" width="3.75390625" style="117" customWidth="1"/>
    <col min="4" max="4" width="2.625" style="117" customWidth="1"/>
    <col min="5" max="5" width="3.75390625" style="117" customWidth="1"/>
    <col min="6" max="6" width="5.00390625" style="117" customWidth="1"/>
    <col min="7" max="7" width="3.00390625" style="117" customWidth="1"/>
    <col min="8" max="8" width="2.375" style="117" customWidth="1"/>
    <col min="9" max="10" width="3.25390625" style="117" customWidth="1"/>
    <col min="11" max="11" width="1.25" style="117" customWidth="1"/>
    <col min="12" max="13" width="3.25390625" style="117" customWidth="1"/>
    <col min="14" max="14" width="1.25" style="117" customWidth="1"/>
    <col min="15" max="16" width="3.25390625" style="117" customWidth="1"/>
    <col min="17" max="17" width="1.25" style="117" customWidth="1"/>
    <col min="18" max="22" width="3.25390625" style="117" customWidth="1"/>
    <col min="23" max="23" width="5.00390625" style="117" customWidth="1"/>
    <col min="24" max="24" width="3.125" style="117" customWidth="1"/>
    <col min="25" max="25" width="3.75390625" style="117" customWidth="1"/>
    <col min="26" max="26" width="2.625" style="117" customWidth="1"/>
    <col min="27" max="27" width="3.75390625" style="117" customWidth="1"/>
    <col min="28" max="28" width="3.125" style="117" customWidth="1"/>
    <col min="29" max="29" width="5.00390625" style="117" customWidth="1"/>
    <col min="30" max="31" width="3.25390625" style="117" customWidth="1"/>
    <col min="32" max="32" width="4.375" style="116" customWidth="1"/>
    <col min="33" max="33" width="9.875" style="116" customWidth="1"/>
    <col min="34" max="34" width="6.00390625" style="116" customWidth="1"/>
    <col min="35" max="16384" width="9.875" style="116" customWidth="1"/>
  </cols>
  <sheetData>
    <row r="1" spans="1:31" ht="14.25">
      <c r="A1" s="189" t="s">
        <v>62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  <c r="T1" s="189"/>
      <c r="U1" s="189"/>
      <c r="V1" s="189"/>
      <c r="W1" s="189"/>
      <c r="X1" s="189"/>
      <c r="Y1" s="189"/>
      <c r="Z1" s="189"/>
      <c r="AA1" s="189"/>
      <c r="AB1" s="189"/>
      <c r="AC1" s="189"/>
      <c r="AD1" s="189"/>
      <c r="AE1" s="189"/>
    </row>
    <row r="2" spans="1:24" ht="14.25">
      <c r="A2" s="75" t="s">
        <v>14</v>
      </c>
      <c r="B2" s="75"/>
      <c r="X2" s="76" t="s">
        <v>2</v>
      </c>
    </row>
    <row r="3" spans="3:16" ht="14.25" customHeight="1">
      <c r="C3" s="190" t="s">
        <v>63</v>
      </c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</row>
    <row r="4" spans="1:28" ht="13.5">
      <c r="A4" s="75" t="s">
        <v>8</v>
      </c>
      <c r="B4" s="75"/>
      <c r="C4" s="191" t="s">
        <v>64</v>
      </c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</row>
    <row r="5" ht="12.75">
      <c r="B5" s="75"/>
    </row>
    <row r="6" spans="1:2" ht="18.75" customHeight="1">
      <c r="A6" s="118" t="s">
        <v>9</v>
      </c>
      <c r="B6" s="75"/>
    </row>
    <row r="7" spans="1:29" ht="13.5">
      <c r="A7" s="119" t="s">
        <v>10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86" t="s">
        <v>11</v>
      </c>
      <c r="M7" s="186"/>
      <c r="N7" s="186"/>
      <c r="O7" s="186"/>
      <c r="P7" s="186"/>
      <c r="Q7" s="81"/>
      <c r="R7" s="120"/>
      <c r="S7" s="120"/>
      <c r="T7" s="120"/>
      <c r="U7" s="120"/>
      <c r="V7" s="120"/>
      <c r="W7" s="120"/>
      <c r="X7" s="186" t="s">
        <v>12</v>
      </c>
      <c r="Y7" s="186"/>
      <c r="Z7" s="186"/>
      <c r="AA7" s="186"/>
      <c r="AB7" s="186"/>
      <c r="AC7" s="81"/>
    </row>
    <row r="8" spans="1:31" ht="15.75" customHeight="1" thickBot="1">
      <c r="A8" s="77"/>
      <c r="B8" s="77"/>
      <c r="C8" s="77"/>
      <c r="D8" s="77"/>
      <c r="E8" s="77"/>
      <c r="F8" s="77"/>
      <c r="I8" s="78"/>
      <c r="J8" s="78"/>
      <c r="K8" s="79"/>
      <c r="L8" s="79"/>
      <c r="M8" s="79">
        <f>SUM(M9:M13)</f>
        <v>49</v>
      </c>
      <c r="N8" s="137"/>
      <c r="O8" s="129">
        <f>SUM(O9:O13)</f>
        <v>44</v>
      </c>
      <c r="P8" s="80"/>
      <c r="Q8" s="80"/>
      <c r="R8" s="78"/>
      <c r="S8" s="78"/>
      <c r="T8" s="78"/>
      <c r="U8" s="81"/>
      <c r="V8" s="81"/>
      <c r="W8" s="81"/>
      <c r="X8" s="81"/>
      <c r="Y8" s="81"/>
      <c r="Z8" s="81"/>
      <c r="AA8" s="132"/>
      <c r="AB8" s="132"/>
      <c r="AC8" s="81"/>
      <c r="AD8" s="81"/>
      <c r="AE8" s="81"/>
    </row>
    <row r="9" spans="1:33" ht="13.5" customHeight="1" thickTop="1">
      <c r="A9" s="178" t="s">
        <v>27</v>
      </c>
      <c r="B9" s="188"/>
      <c r="C9" s="82">
        <v>14</v>
      </c>
      <c r="D9" s="82" t="s">
        <v>13</v>
      </c>
      <c r="E9" s="82">
        <v>13</v>
      </c>
      <c r="F9" s="176" t="s">
        <v>70</v>
      </c>
      <c r="G9" s="180"/>
      <c r="H9" s="75"/>
      <c r="I9" s="78"/>
      <c r="J9" s="83"/>
      <c r="K9" s="81"/>
      <c r="L9" s="81"/>
      <c r="M9" s="81">
        <v>14</v>
      </c>
      <c r="N9" s="81" t="s">
        <v>15</v>
      </c>
      <c r="O9" s="81">
        <v>12</v>
      </c>
      <c r="P9" s="81"/>
      <c r="Q9" s="84"/>
      <c r="R9" s="81"/>
      <c r="S9" s="78"/>
      <c r="T9" s="78"/>
      <c r="U9" s="81"/>
      <c r="V9" s="81"/>
      <c r="W9" s="175" t="s">
        <v>19</v>
      </c>
      <c r="X9" s="187"/>
      <c r="Y9" s="82">
        <v>10</v>
      </c>
      <c r="Z9" s="82" t="s">
        <v>13</v>
      </c>
      <c r="AA9" s="82">
        <v>22</v>
      </c>
      <c r="AB9" s="179" t="s">
        <v>24</v>
      </c>
      <c r="AC9" s="185"/>
      <c r="AD9" s="81"/>
      <c r="AE9" s="81"/>
      <c r="AG9" s="85" t="s">
        <v>24</v>
      </c>
    </row>
    <row r="10" spans="1:33" ht="12" customHeight="1">
      <c r="A10" s="171">
        <f>SUM(C9:C13)</f>
        <v>52</v>
      </c>
      <c r="B10" s="172"/>
      <c r="C10" s="81">
        <v>7</v>
      </c>
      <c r="D10" s="81" t="s">
        <v>13</v>
      </c>
      <c r="E10" s="81">
        <v>7</v>
      </c>
      <c r="F10" s="172">
        <f>SUM(E9:E13)</f>
        <v>46</v>
      </c>
      <c r="G10" s="173"/>
      <c r="H10" s="75"/>
      <c r="I10" s="78"/>
      <c r="J10" s="83"/>
      <c r="K10" s="81"/>
      <c r="L10" s="81"/>
      <c r="M10" s="81">
        <v>13</v>
      </c>
      <c r="N10" s="81" t="s">
        <v>15</v>
      </c>
      <c r="O10" s="81">
        <v>15</v>
      </c>
      <c r="P10" s="81"/>
      <c r="Q10" s="86"/>
      <c r="R10" s="81"/>
      <c r="S10" s="78"/>
      <c r="T10" s="78"/>
      <c r="U10" s="81"/>
      <c r="V10" s="81"/>
      <c r="W10" s="171">
        <f>SUM(Y9:Y13)</f>
        <v>48</v>
      </c>
      <c r="X10" s="172"/>
      <c r="Y10" s="81">
        <v>11</v>
      </c>
      <c r="Z10" s="81" t="s">
        <v>13</v>
      </c>
      <c r="AA10" s="81">
        <v>24</v>
      </c>
      <c r="AB10" s="172">
        <f>SUM(AA9:AA13)</f>
        <v>84</v>
      </c>
      <c r="AC10" s="173"/>
      <c r="AD10" s="81"/>
      <c r="AE10" s="81"/>
      <c r="AG10" s="85"/>
    </row>
    <row r="11" spans="1:33" ht="12" customHeight="1">
      <c r="A11" s="171"/>
      <c r="B11" s="172"/>
      <c r="C11" s="81">
        <v>15</v>
      </c>
      <c r="D11" s="81" t="s">
        <v>13</v>
      </c>
      <c r="E11" s="81">
        <v>16</v>
      </c>
      <c r="F11" s="174"/>
      <c r="G11" s="173"/>
      <c r="H11" s="75"/>
      <c r="I11" s="78"/>
      <c r="J11" s="83"/>
      <c r="K11" s="81"/>
      <c r="L11" s="81"/>
      <c r="M11" s="81">
        <v>11</v>
      </c>
      <c r="N11" s="81" t="s">
        <v>15</v>
      </c>
      <c r="O11" s="81">
        <v>12</v>
      </c>
      <c r="P11" s="81"/>
      <c r="Q11" s="83"/>
      <c r="R11" s="81"/>
      <c r="S11" s="78"/>
      <c r="T11" s="78"/>
      <c r="U11" s="81"/>
      <c r="V11" s="81"/>
      <c r="W11" s="171"/>
      <c r="X11" s="172"/>
      <c r="Y11" s="81">
        <v>9</v>
      </c>
      <c r="Z11" s="81" t="s">
        <v>13</v>
      </c>
      <c r="AA11" s="81">
        <v>26</v>
      </c>
      <c r="AB11" s="174"/>
      <c r="AC11" s="173"/>
      <c r="AD11" s="81"/>
      <c r="AE11" s="81"/>
      <c r="AG11" s="85"/>
    </row>
    <row r="12" spans="1:33" ht="12" customHeight="1">
      <c r="A12" s="171"/>
      <c r="B12" s="172"/>
      <c r="C12" s="81">
        <v>16</v>
      </c>
      <c r="D12" s="81" t="s">
        <v>13</v>
      </c>
      <c r="E12" s="81">
        <v>10</v>
      </c>
      <c r="F12" s="174"/>
      <c r="G12" s="173"/>
      <c r="H12" s="75"/>
      <c r="I12" s="78"/>
      <c r="J12" s="83"/>
      <c r="K12" s="81"/>
      <c r="L12" s="81"/>
      <c r="M12" s="81">
        <v>11</v>
      </c>
      <c r="N12" s="81" t="s">
        <v>15</v>
      </c>
      <c r="O12" s="81">
        <v>5</v>
      </c>
      <c r="P12" s="81"/>
      <c r="Q12" s="83"/>
      <c r="R12" s="81"/>
      <c r="S12" s="78"/>
      <c r="T12" s="78"/>
      <c r="U12" s="81"/>
      <c r="V12" s="81"/>
      <c r="W12" s="171"/>
      <c r="X12" s="172"/>
      <c r="Y12" s="81">
        <v>18</v>
      </c>
      <c r="Z12" s="81" t="s">
        <v>13</v>
      </c>
      <c r="AA12" s="81">
        <v>12</v>
      </c>
      <c r="AB12" s="174"/>
      <c r="AC12" s="173"/>
      <c r="AD12" s="81"/>
      <c r="AE12" s="81"/>
      <c r="AG12" s="85"/>
    </row>
    <row r="13" spans="1:33" ht="12" customHeight="1" thickBot="1">
      <c r="A13" s="87"/>
      <c r="B13" s="88"/>
      <c r="C13" s="80"/>
      <c r="D13" s="80"/>
      <c r="E13" s="80"/>
      <c r="F13" s="88"/>
      <c r="G13" s="121"/>
      <c r="H13" s="122"/>
      <c r="I13" s="78"/>
      <c r="J13" s="137">
        <f>SUM(J14:J18)</f>
        <v>65</v>
      </c>
      <c r="K13" s="80"/>
      <c r="L13" s="80">
        <f>SUM(L14:L18)</f>
        <v>27</v>
      </c>
      <c r="M13" s="81"/>
      <c r="N13" s="81"/>
      <c r="O13" s="81"/>
      <c r="P13" s="80">
        <f>SUM(P14:P18)</f>
        <v>45</v>
      </c>
      <c r="Q13" s="135"/>
      <c r="R13" s="136">
        <f>SUM(R14:R18)</f>
        <v>64</v>
      </c>
      <c r="S13" s="78"/>
      <c r="T13" s="78"/>
      <c r="U13" s="81"/>
      <c r="V13" s="81"/>
      <c r="W13" s="87"/>
      <c r="X13" s="88"/>
      <c r="Y13" s="80"/>
      <c r="Z13" s="80"/>
      <c r="AA13" s="80"/>
      <c r="AB13" s="88"/>
      <c r="AC13" s="121"/>
      <c r="AD13" s="81"/>
      <c r="AE13" s="81"/>
      <c r="AG13" s="85" t="s">
        <v>20</v>
      </c>
    </row>
    <row r="14" spans="1:33" ht="13.5" customHeight="1" thickTop="1">
      <c r="A14" s="175" t="s">
        <v>70</v>
      </c>
      <c r="B14" s="176"/>
      <c r="C14" s="82">
        <v>4</v>
      </c>
      <c r="D14" s="82" t="s">
        <v>13</v>
      </c>
      <c r="E14" s="82">
        <v>6</v>
      </c>
      <c r="F14" s="176" t="s">
        <v>20</v>
      </c>
      <c r="G14" s="180"/>
      <c r="H14" s="123"/>
      <c r="I14" s="83"/>
      <c r="J14" s="81">
        <v>15</v>
      </c>
      <c r="K14" s="81" t="s">
        <v>13</v>
      </c>
      <c r="L14" s="86">
        <v>4</v>
      </c>
      <c r="M14" s="81"/>
      <c r="N14" s="81"/>
      <c r="O14" s="86"/>
      <c r="P14" s="81">
        <v>13</v>
      </c>
      <c r="Q14" s="81" t="s">
        <v>13</v>
      </c>
      <c r="R14" s="89">
        <v>14</v>
      </c>
      <c r="S14" s="81"/>
      <c r="T14" s="81"/>
      <c r="U14" s="81"/>
      <c r="V14" s="81"/>
      <c r="W14" s="178" t="s">
        <v>24</v>
      </c>
      <c r="X14" s="179"/>
      <c r="Y14" s="82">
        <v>26</v>
      </c>
      <c r="Z14" s="82" t="s">
        <v>13</v>
      </c>
      <c r="AA14" s="82">
        <v>5</v>
      </c>
      <c r="AB14" s="176" t="s">
        <v>23</v>
      </c>
      <c r="AC14" s="180"/>
      <c r="AD14" s="81"/>
      <c r="AE14" s="81"/>
      <c r="AG14" s="85" t="s">
        <v>22</v>
      </c>
    </row>
    <row r="15" spans="1:33" ht="12" customHeight="1">
      <c r="A15" s="171">
        <f>SUM(C14:C18)</f>
        <v>36</v>
      </c>
      <c r="B15" s="172"/>
      <c r="C15" s="81">
        <v>3</v>
      </c>
      <c r="D15" s="81" t="s">
        <v>13</v>
      </c>
      <c r="E15" s="81">
        <v>9</v>
      </c>
      <c r="F15" s="172">
        <f>SUM(E14:E18)</f>
        <v>34</v>
      </c>
      <c r="G15" s="173"/>
      <c r="H15" s="123"/>
      <c r="I15" s="83"/>
      <c r="J15" s="81">
        <v>14</v>
      </c>
      <c r="K15" s="81" t="s">
        <v>13</v>
      </c>
      <c r="L15" s="86">
        <v>7</v>
      </c>
      <c r="M15" s="81"/>
      <c r="N15" s="81"/>
      <c r="O15" s="86"/>
      <c r="P15" s="81">
        <v>12</v>
      </c>
      <c r="Q15" s="81" t="s">
        <v>13</v>
      </c>
      <c r="R15" s="83">
        <v>20</v>
      </c>
      <c r="S15" s="81"/>
      <c r="T15" s="81"/>
      <c r="U15" s="81"/>
      <c r="V15" s="81"/>
      <c r="W15" s="171">
        <f>SUM(Y14:Y18)</f>
        <v>91</v>
      </c>
      <c r="X15" s="172"/>
      <c r="Y15" s="81">
        <v>28</v>
      </c>
      <c r="Z15" s="81" t="s">
        <v>13</v>
      </c>
      <c r="AA15" s="81">
        <v>6</v>
      </c>
      <c r="AB15" s="172">
        <f>SUM(AA14:AA18)</f>
        <v>29</v>
      </c>
      <c r="AC15" s="173"/>
      <c r="AD15" s="81"/>
      <c r="AE15" s="81"/>
      <c r="AG15" s="85"/>
    </row>
    <row r="16" spans="1:33" ht="12" customHeight="1">
      <c r="A16" s="171"/>
      <c r="B16" s="172"/>
      <c r="C16" s="81">
        <v>10</v>
      </c>
      <c r="D16" s="81" t="s">
        <v>13</v>
      </c>
      <c r="E16" s="81">
        <v>9</v>
      </c>
      <c r="F16" s="174"/>
      <c r="G16" s="173"/>
      <c r="H16" s="123"/>
      <c r="I16" s="83"/>
      <c r="J16" s="81">
        <v>22</v>
      </c>
      <c r="K16" s="81" t="s">
        <v>13</v>
      </c>
      <c r="L16" s="86">
        <v>8</v>
      </c>
      <c r="M16" s="81"/>
      <c r="N16" s="81"/>
      <c r="O16" s="86"/>
      <c r="P16" s="81">
        <v>6</v>
      </c>
      <c r="Q16" s="81" t="s">
        <v>13</v>
      </c>
      <c r="R16" s="83">
        <v>14</v>
      </c>
      <c r="S16" s="81"/>
      <c r="T16" s="81"/>
      <c r="U16" s="81"/>
      <c r="V16" s="81"/>
      <c r="W16" s="171"/>
      <c r="X16" s="172"/>
      <c r="Y16" s="81">
        <v>23</v>
      </c>
      <c r="Z16" s="81" t="s">
        <v>13</v>
      </c>
      <c r="AA16" s="81">
        <v>16</v>
      </c>
      <c r="AB16" s="174"/>
      <c r="AC16" s="173"/>
      <c r="AD16" s="81"/>
      <c r="AE16" s="81"/>
      <c r="AG16" s="85"/>
    </row>
    <row r="17" spans="1:33" ht="12" customHeight="1">
      <c r="A17" s="171"/>
      <c r="B17" s="172"/>
      <c r="C17" s="81">
        <v>19</v>
      </c>
      <c r="D17" s="81" t="s">
        <v>13</v>
      </c>
      <c r="E17" s="81">
        <v>10</v>
      </c>
      <c r="F17" s="174"/>
      <c r="G17" s="173"/>
      <c r="H17" s="123"/>
      <c r="I17" s="83"/>
      <c r="J17" s="81">
        <v>14</v>
      </c>
      <c r="K17" s="81" t="s">
        <v>13</v>
      </c>
      <c r="L17" s="86">
        <v>8</v>
      </c>
      <c r="M17" s="81"/>
      <c r="N17" s="81"/>
      <c r="O17" s="86"/>
      <c r="P17" s="81">
        <v>14</v>
      </c>
      <c r="Q17" s="81" t="s">
        <v>13</v>
      </c>
      <c r="R17" s="83">
        <v>16</v>
      </c>
      <c r="S17" s="81"/>
      <c r="T17" s="81"/>
      <c r="U17" s="81"/>
      <c r="V17" s="81"/>
      <c r="W17" s="171"/>
      <c r="X17" s="172"/>
      <c r="Y17" s="81">
        <v>14</v>
      </c>
      <c r="Z17" s="81" t="s">
        <v>13</v>
      </c>
      <c r="AA17" s="81">
        <v>2</v>
      </c>
      <c r="AB17" s="174"/>
      <c r="AC17" s="173"/>
      <c r="AD17" s="81"/>
      <c r="AE17" s="81"/>
      <c r="AG17" s="85"/>
    </row>
    <row r="18" spans="1:33" ht="9.75" customHeight="1">
      <c r="A18" s="87"/>
      <c r="B18" s="88"/>
      <c r="C18" s="80"/>
      <c r="D18" s="80"/>
      <c r="E18" s="80"/>
      <c r="F18" s="88"/>
      <c r="G18" s="121"/>
      <c r="H18" s="90"/>
      <c r="I18" s="83"/>
      <c r="J18" s="81"/>
      <c r="K18" s="81"/>
      <c r="L18" s="86"/>
      <c r="M18" s="81"/>
      <c r="N18" s="81"/>
      <c r="O18" s="86"/>
      <c r="P18" s="81"/>
      <c r="Q18" s="81"/>
      <c r="R18" s="83"/>
      <c r="S18" s="81"/>
      <c r="T18" s="81"/>
      <c r="U18" s="81"/>
      <c r="V18" s="81"/>
      <c r="W18" s="87"/>
      <c r="X18" s="88"/>
      <c r="Y18" s="80"/>
      <c r="Z18" s="80"/>
      <c r="AA18" s="80"/>
      <c r="AB18" s="88"/>
      <c r="AC18" s="121"/>
      <c r="AD18" s="81"/>
      <c r="AE18" s="81"/>
      <c r="AG18" s="85" t="s">
        <v>19</v>
      </c>
    </row>
    <row r="19" spans="1:33" ht="13.5" customHeight="1">
      <c r="A19" s="175" t="s">
        <v>20</v>
      </c>
      <c r="B19" s="176"/>
      <c r="C19" s="82">
        <v>9</v>
      </c>
      <c r="D19" s="82" t="s">
        <v>13</v>
      </c>
      <c r="E19" s="82">
        <v>8</v>
      </c>
      <c r="F19" s="179" t="s">
        <v>27</v>
      </c>
      <c r="G19" s="192"/>
      <c r="I19" s="184">
        <v>4</v>
      </c>
      <c r="J19" s="184"/>
      <c r="K19" s="91"/>
      <c r="L19" s="184">
        <v>5</v>
      </c>
      <c r="M19" s="184"/>
      <c r="N19" s="91"/>
      <c r="O19" s="184">
        <v>6</v>
      </c>
      <c r="P19" s="184"/>
      <c r="Q19" s="91"/>
      <c r="R19" s="184">
        <v>7</v>
      </c>
      <c r="S19" s="184"/>
      <c r="T19" s="91"/>
      <c r="U19" s="133"/>
      <c r="V19" s="133"/>
      <c r="W19" s="175" t="s">
        <v>23</v>
      </c>
      <c r="X19" s="176"/>
      <c r="Y19" s="82">
        <v>9</v>
      </c>
      <c r="Z19" s="82" t="s">
        <v>13</v>
      </c>
      <c r="AA19" s="82">
        <v>9</v>
      </c>
      <c r="AB19" s="176" t="s">
        <v>19</v>
      </c>
      <c r="AC19" s="177"/>
      <c r="AD19" s="184"/>
      <c r="AE19" s="184"/>
      <c r="AG19" s="85" t="s">
        <v>23</v>
      </c>
    </row>
    <row r="20" spans="1:33" ht="12" customHeight="1">
      <c r="A20" s="171">
        <f>SUM(C19:C23)</f>
        <v>28</v>
      </c>
      <c r="B20" s="172"/>
      <c r="C20" s="81">
        <v>6</v>
      </c>
      <c r="D20" s="81" t="s">
        <v>13</v>
      </c>
      <c r="E20" s="81">
        <v>10</v>
      </c>
      <c r="F20" s="172">
        <f>SUM(E19:E23)</f>
        <v>51</v>
      </c>
      <c r="G20" s="173"/>
      <c r="H20" s="77"/>
      <c r="I20" s="183" t="s">
        <v>7</v>
      </c>
      <c r="J20" s="183"/>
      <c r="K20" s="12"/>
      <c r="L20" s="182" t="s">
        <v>26</v>
      </c>
      <c r="M20" s="182"/>
      <c r="N20" s="12"/>
      <c r="O20" s="182" t="s">
        <v>4</v>
      </c>
      <c r="P20" s="182"/>
      <c r="Q20" s="12"/>
      <c r="R20" s="183" t="s">
        <v>5</v>
      </c>
      <c r="S20" s="183"/>
      <c r="T20" s="14"/>
      <c r="U20" s="134"/>
      <c r="V20" s="134"/>
      <c r="W20" s="171">
        <f>SUM(Y19:Y23)</f>
        <v>46</v>
      </c>
      <c r="X20" s="172"/>
      <c r="Y20" s="81">
        <v>14</v>
      </c>
      <c r="Z20" s="81" t="s">
        <v>13</v>
      </c>
      <c r="AA20" s="81">
        <v>8</v>
      </c>
      <c r="AB20" s="172">
        <f>SUM(AA19:AA23)</f>
        <v>40</v>
      </c>
      <c r="AC20" s="173"/>
      <c r="AD20" s="193"/>
      <c r="AE20" s="193"/>
      <c r="AG20" s="85" t="s">
        <v>26</v>
      </c>
    </row>
    <row r="21" spans="1:33" ht="12" customHeight="1">
      <c r="A21" s="171"/>
      <c r="B21" s="172"/>
      <c r="C21" s="81">
        <v>4</v>
      </c>
      <c r="D21" s="81" t="s">
        <v>65</v>
      </c>
      <c r="E21" s="81">
        <v>15</v>
      </c>
      <c r="F21" s="174"/>
      <c r="G21" s="173"/>
      <c r="H21" s="77"/>
      <c r="I21" s="183"/>
      <c r="J21" s="183"/>
      <c r="K21" s="12"/>
      <c r="L21" s="182"/>
      <c r="M21" s="182"/>
      <c r="N21" s="12"/>
      <c r="O21" s="182"/>
      <c r="P21" s="182"/>
      <c r="Q21" s="12"/>
      <c r="R21" s="183"/>
      <c r="S21" s="183"/>
      <c r="T21" s="14"/>
      <c r="U21" s="134"/>
      <c r="V21" s="134"/>
      <c r="W21" s="171"/>
      <c r="X21" s="172"/>
      <c r="Y21" s="81">
        <v>8</v>
      </c>
      <c r="Z21" s="81" t="s">
        <v>65</v>
      </c>
      <c r="AA21" s="81">
        <v>15</v>
      </c>
      <c r="AB21" s="174"/>
      <c r="AC21" s="173"/>
      <c r="AD21" s="193"/>
      <c r="AE21" s="193"/>
      <c r="AG21" s="85" t="s">
        <v>25</v>
      </c>
    </row>
    <row r="22" spans="1:33" ht="12.75" customHeight="1">
      <c r="A22" s="171"/>
      <c r="B22" s="172"/>
      <c r="C22" s="81">
        <v>9</v>
      </c>
      <c r="D22" s="81" t="s">
        <v>65</v>
      </c>
      <c r="E22" s="81">
        <v>18</v>
      </c>
      <c r="F22" s="174"/>
      <c r="G22" s="173"/>
      <c r="H22" s="77"/>
      <c r="I22" s="183"/>
      <c r="J22" s="183"/>
      <c r="K22" s="12"/>
      <c r="L22" s="182"/>
      <c r="M22" s="182"/>
      <c r="N22" s="12"/>
      <c r="O22" s="182"/>
      <c r="P22" s="182"/>
      <c r="Q22" s="12"/>
      <c r="R22" s="183"/>
      <c r="S22" s="183"/>
      <c r="T22" s="14"/>
      <c r="U22" s="134"/>
      <c r="V22" s="134"/>
      <c r="W22" s="171"/>
      <c r="X22" s="172"/>
      <c r="Y22" s="81">
        <v>15</v>
      </c>
      <c r="Z22" s="81" t="s">
        <v>65</v>
      </c>
      <c r="AA22" s="81">
        <v>8</v>
      </c>
      <c r="AB22" s="174"/>
      <c r="AC22" s="173"/>
      <c r="AD22" s="193"/>
      <c r="AE22" s="193"/>
      <c r="AG22" s="85"/>
    </row>
    <row r="23" spans="1:33" ht="12" customHeight="1">
      <c r="A23" s="92"/>
      <c r="B23" s="93"/>
      <c r="C23" s="94"/>
      <c r="D23" s="80"/>
      <c r="E23" s="94"/>
      <c r="F23" s="93"/>
      <c r="G23" s="95"/>
      <c r="H23" s="77"/>
      <c r="I23" s="183"/>
      <c r="J23" s="183"/>
      <c r="K23" s="12"/>
      <c r="L23" s="182"/>
      <c r="M23" s="182"/>
      <c r="N23" s="12"/>
      <c r="O23" s="182"/>
      <c r="P23" s="182"/>
      <c r="Q23" s="12"/>
      <c r="R23" s="183"/>
      <c r="S23" s="183"/>
      <c r="T23" s="14"/>
      <c r="U23" s="134"/>
      <c r="V23" s="134"/>
      <c r="W23" s="92"/>
      <c r="X23" s="93"/>
      <c r="Y23" s="94"/>
      <c r="Z23" s="80"/>
      <c r="AA23" s="94"/>
      <c r="AB23" s="93"/>
      <c r="AC23" s="95"/>
      <c r="AD23" s="193"/>
      <c r="AE23" s="193"/>
      <c r="AG23" s="85"/>
    </row>
    <row r="24" spans="1:33" ht="12" customHeight="1">
      <c r="A24" s="96"/>
      <c r="B24" s="96"/>
      <c r="C24" s="76"/>
      <c r="D24" s="76"/>
      <c r="E24" s="76"/>
      <c r="F24" s="96"/>
      <c r="G24" s="77"/>
      <c r="H24" s="77"/>
      <c r="I24" s="183"/>
      <c r="J24" s="183"/>
      <c r="K24" s="12"/>
      <c r="L24" s="182"/>
      <c r="M24" s="182"/>
      <c r="N24" s="12"/>
      <c r="O24" s="182"/>
      <c r="P24" s="182"/>
      <c r="Q24" s="12"/>
      <c r="R24" s="183"/>
      <c r="S24" s="183"/>
      <c r="T24" s="14"/>
      <c r="U24" s="134"/>
      <c r="V24" s="134"/>
      <c r="W24" s="130"/>
      <c r="X24" s="134"/>
      <c r="Y24" s="134"/>
      <c r="Z24" s="130"/>
      <c r="AA24" s="134"/>
      <c r="AB24" s="134"/>
      <c r="AC24" s="130"/>
      <c r="AD24" s="193"/>
      <c r="AE24" s="193"/>
      <c r="AG24" s="85"/>
    </row>
    <row r="25" spans="1:33" ht="10.5" customHeight="1">
      <c r="A25" s="75"/>
      <c r="B25" s="75"/>
      <c r="J25" s="97"/>
      <c r="K25" s="98"/>
      <c r="L25" s="99"/>
      <c r="M25" s="81">
        <v>11</v>
      </c>
      <c r="N25" s="81" t="s">
        <v>65</v>
      </c>
      <c r="O25" s="81">
        <v>12</v>
      </c>
      <c r="P25" s="100"/>
      <c r="Q25" s="101"/>
      <c r="R25" s="102"/>
      <c r="S25" s="102"/>
      <c r="T25" s="102"/>
      <c r="U25" s="103"/>
      <c r="V25" s="103"/>
      <c r="W25" s="103"/>
      <c r="X25" s="103"/>
      <c r="Y25" s="81"/>
      <c r="Z25" s="81"/>
      <c r="AA25" s="81"/>
      <c r="AB25" s="104"/>
      <c r="AC25" s="104"/>
      <c r="AD25" s="104"/>
      <c r="AE25" s="131"/>
      <c r="AG25" s="85" t="s">
        <v>4</v>
      </c>
    </row>
    <row r="26" spans="1:33" ht="10.5" customHeight="1">
      <c r="A26" s="75"/>
      <c r="B26" s="75"/>
      <c r="J26" s="97"/>
      <c r="K26" s="98"/>
      <c r="L26" s="99"/>
      <c r="M26" s="81">
        <v>3</v>
      </c>
      <c r="N26" s="81" t="s">
        <v>65</v>
      </c>
      <c r="O26" s="81">
        <v>18</v>
      </c>
      <c r="P26" s="100"/>
      <c r="Q26" s="101"/>
      <c r="R26" s="102"/>
      <c r="S26" s="102"/>
      <c r="T26" s="102"/>
      <c r="U26" s="103"/>
      <c r="V26" s="103"/>
      <c r="W26" s="103"/>
      <c r="X26" s="103"/>
      <c r="Y26" s="81"/>
      <c r="Z26" s="81"/>
      <c r="AA26" s="81"/>
      <c r="AB26" s="104"/>
      <c r="AC26" s="104"/>
      <c r="AD26" s="104"/>
      <c r="AE26" s="131"/>
      <c r="AG26" s="85"/>
    </row>
    <row r="27" spans="1:33" ht="10.5" customHeight="1">
      <c r="A27" s="75"/>
      <c r="B27" s="75"/>
      <c r="J27" s="97"/>
      <c r="K27" s="98"/>
      <c r="L27" s="99"/>
      <c r="M27" s="81">
        <v>10</v>
      </c>
      <c r="N27" s="81" t="s">
        <v>65</v>
      </c>
      <c r="O27" s="81">
        <v>6</v>
      </c>
      <c r="P27" s="100"/>
      <c r="Q27" s="101"/>
      <c r="R27" s="102"/>
      <c r="S27" s="102"/>
      <c r="T27" s="102"/>
      <c r="U27" s="103"/>
      <c r="V27" s="103"/>
      <c r="W27" s="103"/>
      <c r="X27" s="103"/>
      <c r="Y27" s="81"/>
      <c r="Z27" s="81"/>
      <c r="AA27" s="81"/>
      <c r="AB27" s="104"/>
      <c r="AC27" s="104"/>
      <c r="AD27" s="104"/>
      <c r="AE27" s="131"/>
      <c r="AG27" s="85"/>
    </row>
    <row r="28" spans="1:33" ht="10.5" customHeight="1">
      <c r="A28" s="75"/>
      <c r="B28" s="75"/>
      <c r="J28" s="97"/>
      <c r="K28" s="98"/>
      <c r="L28" s="99"/>
      <c r="M28" s="81">
        <v>18</v>
      </c>
      <c r="N28" s="81" t="s">
        <v>65</v>
      </c>
      <c r="O28" s="81">
        <v>15</v>
      </c>
      <c r="P28" s="100"/>
      <c r="Q28" s="101"/>
      <c r="R28" s="102"/>
      <c r="S28" s="102"/>
      <c r="T28" s="102"/>
      <c r="U28" s="103"/>
      <c r="V28" s="103"/>
      <c r="W28" s="103"/>
      <c r="X28" s="103"/>
      <c r="Y28" s="81"/>
      <c r="Z28" s="81"/>
      <c r="AA28" s="81"/>
      <c r="AB28" s="104"/>
      <c r="AC28" s="104"/>
      <c r="AD28" s="104"/>
      <c r="AE28" s="131"/>
      <c r="AG28" s="85"/>
    </row>
    <row r="29" spans="1:33" ht="3" customHeight="1" thickBot="1">
      <c r="A29" s="75"/>
      <c r="B29" s="75"/>
      <c r="J29" s="97"/>
      <c r="K29" s="104"/>
      <c r="L29" s="105"/>
      <c r="M29" s="106"/>
      <c r="N29" s="106"/>
      <c r="O29" s="107"/>
      <c r="P29" s="108"/>
      <c r="Q29" s="103"/>
      <c r="R29" s="102"/>
      <c r="S29" s="102"/>
      <c r="T29" s="102"/>
      <c r="U29" s="103"/>
      <c r="V29" s="103"/>
      <c r="W29" s="103"/>
      <c r="X29" s="103"/>
      <c r="Y29" s="81"/>
      <c r="Z29" s="81"/>
      <c r="AA29" s="81"/>
      <c r="AB29" s="104"/>
      <c r="AC29" s="104"/>
      <c r="AD29" s="104"/>
      <c r="AE29" s="131"/>
      <c r="AG29" s="85" t="s">
        <v>5</v>
      </c>
    </row>
    <row r="30" spans="1:33" ht="14.25" customHeight="1" thickTop="1">
      <c r="A30" s="124"/>
      <c r="B30" s="124"/>
      <c r="C30" s="124"/>
      <c r="D30" s="124"/>
      <c r="E30" s="124"/>
      <c r="F30" s="124"/>
      <c r="G30" s="124"/>
      <c r="H30" s="124"/>
      <c r="I30" s="124"/>
      <c r="J30" s="109"/>
      <c r="K30" s="109"/>
      <c r="L30" s="109"/>
      <c r="M30" s="110">
        <f>SUM(M25:M28)</f>
        <v>42</v>
      </c>
      <c r="N30" s="156"/>
      <c r="O30" s="128">
        <f>SUM(O25:O29)</f>
        <v>51</v>
      </c>
      <c r="P30" s="109"/>
      <c r="Q30" s="109"/>
      <c r="R30" s="109"/>
      <c r="S30" s="109"/>
      <c r="T30" s="109"/>
      <c r="U30" s="109"/>
      <c r="V30" s="109"/>
      <c r="W30" s="109"/>
      <c r="X30" s="109"/>
      <c r="Y30" s="110"/>
      <c r="Z30" s="110"/>
      <c r="AA30" s="128"/>
      <c r="AB30" s="109"/>
      <c r="AC30" s="109"/>
      <c r="AD30" s="104"/>
      <c r="AE30" s="131"/>
      <c r="AG30" s="85" t="s">
        <v>6</v>
      </c>
    </row>
    <row r="31" spans="1:33" ht="18.75" customHeight="1">
      <c r="A31" s="118" t="s">
        <v>3</v>
      </c>
      <c r="B31" s="75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G31" s="85" t="s">
        <v>7</v>
      </c>
    </row>
    <row r="32" spans="1:33" ht="13.5">
      <c r="A32" s="119" t="s">
        <v>66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86" t="s">
        <v>67</v>
      </c>
      <c r="M32" s="186"/>
      <c r="N32" s="186"/>
      <c r="O32" s="186"/>
      <c r="P32" s="186"/>
      <c r="Q32" s="81"/>
      <c r="R32" s="120"/>
      <c r="S32" s="120"/>
      <c r="T32" s="120"/>
      <c r="U32" s="120"/>
      <c r="V32" s="120"/>
      <c r="W32" s="120"/>
      <c r="X32" s="186" t="s">
        <v>68</v>
      </c>
      <c r="Y32" s="186"/>
      <c r="Z32" s="186"/>
      <c r="AA32" s="186"/>
      <c r="AB32" s="186"/>
      <c r="AC32" s="81"/>
      <c r="AG32" s="85" t="s">
        <v>70</v>
      </c>
    </row>
    <row r="33" spans="9:32" ht="15" customHeight="1" thickBot="1">
      <c r="I33" s="78"/>
      <c r="J33" s="78"/>
      <c r="K33" s="79"/>
      <c r="L33" s="79"/>
      <c r="M33" s="79">
        <f>SUM(M34:M38)</f>
        <v>48</v>
      </c>
      <c r="N33" s="137"/>
      <c r="O33" s="80">
        <f>SUM(O34:O38)</f>
        <v>30</v>
      </c>
      <c r="P33" s="80"/>
      <c r="Q33" s="80"/>
      <c r="R33" s="78"/>
      <c r="S33" s="78"/>
      <c r="T33" s="78"/>
      <c r="U33" s="81"/>
      <c r="V33" s="81"/>
      <c r="W33" s="81"/>
      <c r="X33" s="81"/>
      <c r="Y33" s="81"/>
      <c r="Z33" s="81"/>
      <c r="AA33" s="181"/>
      <c r="AB33" s="181"/>
      <c r="AC33" s="81"/>
      <c r="AD33" s="81"/>
      <c r="AE33" s="81"/>
      <c r="AF33" s="125"/>
    </row>
    <row r="34" spans="1:32" ht="13.5" customHeight="1" thickTop="1">
      <c r="A34" s="175" t="s">
        <v>71</v>
      </c>
      <c r="B34" s="187"/>
      <c r="C34" s="82">
        <v>8</v>
      </c>
      <c r="D34" s="82" t="s">
        <v>65</v>
      </c>
      <c r="E34" s="82">
        <v>10</v>
      </c>
      <c r="F34" s="179" t="s">
        <v>20</v>
      </c>
      <c r="G34" s="185"/>
      <c r="H34" s="75"/>
      <c r="I34" s="78"/>
      <c r="J34" s="83"/>
      <c r="K34" s="81"/>
      <c r="L34" s="81"/>
      <c r="M34" s="81">
        <v>10</v>
      </c>
      <c r="N34" s="81" t="s">
        <v>15</v>
      </c>
      <c r="O34" s="81">
        <v>4</v>
      </c>
      <c r="P34" s="81"/>
      <c r="Q34" s="84"/>
      <c r="R34" s="81"/>
      <c r="S34" s="78"/>
      <c r="T34" s="78"/>
      <c r="U34" s="81"/>
      <c r="V34" s="81"/>
      <c r="W34" s="175" t="s">
        <v>28</v>
      </c>
      <c r="X34" s="187"/>
      <c r="Y34" s="82">
        <v>11</v>
      </c>
      <c r="Z34" s="82" t="s">
        <v>65</v>
      </c>
      <c r="AA34" s="82">
        <v>12</v>
      </c>
      <c r="AB34" s="176" t="s">
        <v>24</v>
      </c>
      <c r="AC34" s="180"/>
      <c r="AD34" s="81"/>
      <c r="AE34" s="81"/>
      <c r="AF34" s="125"/>
    </row>
    <row r="35" spans="1:32" ht="12" customHeight="1">
      <c r="A35" s="171">
        <f>SUM(C34:C38)</f>
        <v>34</v>
      </c>
      <c r="B35" s="172"/>
      <c r="C35" s="81">
        <v>9</v>
      </c>
      <c r="D35" s="81" t="s">
        <v>65</v>
      </c>
      <c r="E35" s="81">
        <v>10</v>
      </c>
      <c r="F35" s="172">
        <f>SUM(E34:E38)</f>
        <v>38</v>
      </c>
      <c r="G35" s="173"/>
      <c r="H35" s="75"/>
      <c r="I35" s="78"/>
      <c r="J35" s="83"/>
      <c r="K35" s="81"/>
      <c r="L35" s="81"/>
      <c r="M35" s="81">
        <v>17</v>
      </c>
      <c r="N35" s="81" t="s">
        <v>15</v>
      </c>
      <c r="O35" s="81">
        <v>13</v>
      </c>
      <c r="P35" s="81"/>
      <c r="Q35" s="86"/>
      <c r="R35" s="81"/>
      <c r="S35" s="78"/>
      <c r="T35" s="78"/>
      <c r="U35" s="81"/>
      <c r="V35" s="81"/>
      <c r="W35" s="171">
        <f>SUM(Y34:Y38)</f>
        <v>49</v>
      </c>
      <c r="X35" s="172"/>
      <c r="Y35" s="81">
        <v>12</v>
      </c>
      <c r="Z35" s="81" t="s">
        <v>65</v>
      </c>
      <c r="AA35" s="81">
        <v>13</v>
      </c>
      <c r="AB35" s="172">
        <f>SUM(AA34:AA38)</f>
        <v>42</v>
      </c>
      <c r="AC35" s="173"/>
      <c r="AD35" s="81"/>
      <c r="AE35" s="81"/>
      <c r="AF35" s="125"/>
    </row>
    <row r="36" spans="1:32" ht="12" customHeight="1">
      <c r="A36" s="171"/>
      <c r="B36" s="172"/>
      <c r="C36" s="81">
        <v>8</v>
      </c>
      <c r="D36" s="81" t="s">
        <v>65</v>
      </c>
      <c r="E36" s="81">
        <v>8</v>
      </c>
      <c r="F36" s="174"/>
      <c r="G36" s="173"/>
      <c r="H36" s="75"/>
      <c r="I36" s="78"/>
      <c r="J36" s="83"/>
      <c r="K36" s="81"/>
      <c r="L36" s="81"/>
      <c r="M36" s="81">
        <v>9</v>
      </c>
      <c r="N36" s="81" t="s">
        <v>15</v>
      </c>
      <c r="O36" s="81">
        <v>9</v>
      </c>
      <c r="P36" s="81"/>
      <c r="Q36" s="83"/>
      <c r="R36" s="81"/>
      <c r="S36" s="78"/>
      <c r="T36" s="78"/>
      <c r="U36" s="81"/>
      <c r="V36" s="81"/>
      <c r="W36" s="171"/>
      <c r="X36" s="172"/>
      <c r="Y36" s="81">
        <v>14</v>
      </c>
      <c r="Z36" s="81" t="s">
        <v>65</v>
      </c>
      <c r="AA36" s="81">
        <v>2</v>
      </c>
      <c r="AB36" s="174"/>
      <c r="AC36" s="173"/>
      <c r="AD36" s="81"/>
      <c r="AE36" s="81"/>
      <c r="AF36" s="125"/>
    </row>
    <row r="37" spans="1:32" ht="12" customHeight="1">
      <c r="A37" s="171"/>
      <c r="B37" s="172"/>
      <c r="C37" s="81">
        <v>9</v>
      </c>
      <c r="D37" s="81" t="s">
        <v>65</v>
      </c>
      <c r="E37" s="81">
        <v>10</v>
      </c>
      <c r="F37" s="174"/>
      <c r="G37" s="173"/>
      <c r="H37" s="75"/>
      <c r="I37" s="78"/>
      <c r="J37" s="83"/>
      <c r="K37" s="81"/>
      <c r="L37" s="81"/>
      <c r="M37" s="81">
        <v>12</v>
      </c>
      <c r="N37" s="81" t="s">
        <v>15</v>
      </c>
      <c r="O37" s="81">
        <v>4</v>
      </c>
      <c r="P37" s="81"/>
      <c r="Q37" s="83"/>
      <c r="R37" s="81"/>
      <c r="S37" s="78"/>
      <c r="T37" s="78"/>
      <c r="U37" s="81"/>
      <c r="V37" s="81"/>
      <c r="W37" s="171"/>
      <c r="X37" s="172"/>
      <c r="Y37" s="81">
        <v>12</v>
      </c>
      <c r="Z37" s="81" t="s">
        <v>65</v>
      </c>
      <c r="AA37" s="81">
        <v>15</v>
      </c>
      <c r="AB37" s="174"/>
      <c r="AC37" s="173"/>
      <c r="AD37" s="81"/>
      <c r="AE37" s="81"/>
      <c r="AF37" s="125"/>
    </row>
    <row r="38" spans="1:34" ht="12" customHeight="1" thickBot="1">
      <c r="A38" s="87"/>
      <c r="B38" s="88"/>
      <c r="C38" s="80"/>
      <c r="D38" s="80"/>
      <c r="E38" s="80"/>
      <c r="F38" s="88"/>
      <c r="G38" s="121"/>
      <c r="H38" s="122"/>
      <c r="I38" s="78"/>
      <c r="J38" s="135">
        <f>SUM(J39:J43)</f>
        <v>37</v>
      </c>
      <c r="K38" s="136"/>
      <c r="L38" s="79">
        <f>SUM(L39:L43)</f>
        <v>66</v>
      </c>
      <c r="M38" s="81"/>
      <c r="N38" s="81"/>
      <c r="O38" s="81"/>
      <c r="P38" s="80">
        <f>SUM(P39:P43)</f>
        <v>38</v>
      </c>
      <c r="Q38" s="135"/>
      <c r="R38" s="136">
        <f>SUM(R39:R43)</f>
        <v>41</v>
      </c>
      <c r="S38" s="78"/>
      <c r="T38" s="78"/>
      <c r="U38" s="81"/>
      <c r="V38" s="81"/>
      <c r="W38" s="87"/>
      <c r="X38" s="88"/>
      <c r="Y38" s="80"/>
      <c r="Z38" s="80"/>
      <c r="AA38" s="80"/>
      <c r="AB38" s="88"/>
      <c r="AC38" s="121"/>
      <c r="AD38" s="81"/>
      <c r="AE38" s="81"/>
      <c r="AF38" s="125"/>
      <c r="AH38" s="125"/>
    </row>
    <row r="39" spans="1:32" ht="13.5" customHeight="1" thickTop="1">
      <c r="A39" s="178" t="s">
        <v>20</v>
      </c>
      <c r="B39" s="179"/>
      <c r="C39" s="82">
        <v>12</v>
      </c>
      <c r="D39" s="82" t="s">
        <v>65</v>
      </c>
      <c r="E39" s="82">
        <v>9</v>
      </c>
      <c r="F39" s="176" t="s">
        <v>21</v>
      </c>
      <c r="G39" s="180"/>
      <c r="H39" s="123"/>
      <c r="I39" s="86"/>
      <c r="J39" s="81">
        <v>3</v>
      </c>
      <c r="K39" s="81" t="s">
        <v>65</v>
      </c>
      <c r="L39" s="89">
        <v>15</v>
      </c>
      <c r="M39" s="81"/>
      <c r="N39" s="81"/>
      <c r="O39" s="86"/>
      <c r="P39" s="81">
        <v>4</v>
      </c>
      <c r="Q39" s="81" t="s">
        <v>65</v>
      </c>
      <c r="R39" s="89">
        <v>8</v>
      </c>
      <c r="S39" s="81"/>
      <c r="T39" s="81"/>
      <c r="U39" s="81"/>
      <c r="V39" s="81"/>
      <c r="W39" s="175" t="s">
        <v>24</v>
      </c>
      <c r="X39" s="176"/>
      <c r="Y39" s="82">
        <v>3</v>
      </c>
      <c r="Z39" s="82" t="s">
        <v>65</v>
      </c>
      <c r="AA39" s="82">
        <v>8</v>
      </c>
      <c r="AB39" s="179" t="s">
        <v>27</v>
      </c>
      <c r="AC39" s="185"/>
      <c r="AD39" s="81"/>
      <c r="AE39" s="81"/>
      <c r="AF39" s="125"/>
    </row>
    <row r="40" spans="1:32" ht="12" customHeight="1">
      <c r="A40" s="171">
        <f>SUM(C39:C43)</f>
        <v>46</v>
      </c>
      <c r="B40" s="172"/>
      <c r="C40" s="81">
        <v>12</v>
      </c>
      <c r="D40" s="81" t="s">
        <v>65</v>
      </c>
      <c r="E40" s="81">
        <v>10</v>
      </c>
      <c r="F40" s="172">
        <f>SUM(E39:E43)</f>
        <v>45</v>
      </c>
      <c r="G40" s="173"/>
      <c r="H40" s="123"/>
      <c r="I40" s="86"/>
      <c r="J40" s="81">
        <v>6</v>
      </c>
      <c r="K40" s="81" t="s">
        <v>65</v>
      </c>
      <c r="L40" s="83">
        <v>19</v>
      </c>
      <c r="M40" s="81"/>
      <c r="N40" s="81"/>
      <c r="O40" s="86"/>
      <c r="P40" s="81">
        <v>14</v>
      </c>
      <c r="Q40" s="81" t="s">
        <v>65</v>
      </c>
      <c r="R40" s="83">
        <v>8</v>
      </c>
      <c r="S40" s="81"/>
      <c r="T40" s="81"/>
      <c r="U40" s="81"/>
      <c r="V40" s="81"/>
      <c r="W40" s="171">
        <f>SUM(Y39:Y43)</f>
        <v>39</v>
      </c>
      <c r="X40" s="172"/>
      <c r="Y40" s="81">
        <v>7</v>
      </c>
      <c r="Z40" s="81" t="s">
        <v>65</v>
      </c>
      <c r="AA40" s="81">
        <v>10</v>
      </c>
      <c r="AB40" s="172">
        <f>SUM(AA39:AA43)</f>
        <v>47</v>
      </c>
      <c r="AC40" s="173"/>
      <c r="AD40" s="81"/>
      <c r="AE40" s="81"/>
      <c r="AF40" s="125"/>
    </row>
    <row r="41" spans="1:32" ht="12" customHeight="1">
      <c r="A41" s="171"/>
      <c r="B41" s="172"/>
      <c r="C41" s="81">
        <v>14</v>
      </c>
      <c r="D41" s="81" t="s">
        <v>65</v>
      </c>
      <c r="E41" s="81">
        <v>13</v>
      </c>
      <c r="F41" s="174"/>
      <c r="G41" s="173"/>
      <c r="H41" s="123"/>
      <c r="I41" s="86"/>
      <c r="J41" s="81">
        <v>9</v>
      </c>
      <c r="K41" s="81" t="s">
        <v>65</v>
      </c>
      <c r="L41" s="83">
        <v>22</v>
      </c>
      <c r="M41" s="81"/>
      <c r="N41" s="81"/>
      <c r="O41" s="86"/>
      <c r="P41" s="81">
        <v>8</v>
      </c>
      <c r="Q41" s="81" t="s">
        <v>65</v>
      </c>
      <c r="R41" s="83">
        <v>15</v>
      </c>
      <c r="S41" s="81"/>
      <c r="T41" s="81"/>
      <c r="U41" s="81"/>
      <c r="V41" s="81"/>
      <c r="W41" s="171"/>
      <c r="X41" s="172"/>
      <c r="Y41" s="81">
        <v>18</v>
      </c>
      <c r="Z41" s="81" t="s">
        <v>65</v>
      </c>
      <c r="AA41" s="81">
        <v>19</v>
      </c>
      <c r="AB41" s="174"/>
      <c r="AC41" s="173"/>
      <c r="AD41" s="81"/>
      <c r="AE41" s="81"/>
      <c r="AF41" s="125"/>
    </row>
    <row r="42" spans="1:32" ht="12" customHeight="1">
      <c r="A42" s="171"/>
      <c r="B42" s="172"/>
      <c r="C42" s="81">
        <v>8</v>
      </c>
      <c r="D42" s="81" t="s">
        <v>65</v>
      </c>
      <c r="E42" s="81">
        <v>13</v>
      </c>
      <c r="F42" s="174"/>
      <c r="G42" s="173"/>
      <c r="H42" s="123"/>
      <c r="I42" s="86"/>
      <c r="J42" s="81">
        <v>19</v>
      </c>
      <c r="K42" s="81" t="s">
        <v>65</v>
      </c>
      <c r="L42" s="83">
        <v>10</v>
      </c>
      <c r="M42" s="81"/>
      <c r="N42" s="81"/>
      <c r="O42" s="86"/>
      <c r="P42" s="81">
        <v>12</v>
      </c>
      <c r="Q42" s="81" t="s">
        <v>65</v>
      </c>
      <c r="R42" s="83">
        <v>10</v>
      </c>
      <c r="S42" s="81"/>
      <c r="T42" s="81"/>
      <c r="U42" s="81"/>
      <c r="V42" s="81"/>
      <c r="W42" s="171"/>
      <c r="X42" s="172"/>
      <c r="Y42" s="81">
        <v>11</v>
      </c>
      <c r="Z42" s="81" t="s">
        <v>65</v>
      </c>
      <c r="AA42" s="81">
        <v>10</v>
      </c>
      <c r="AB42" s="174"/>
      <c r="AC42" s="173"/>
      <c r="AD42" s="81"/>
      <c r="AE42" s="81"/>
      <c r="AF42" s="125"/>
    </row>
    <row r="43" spans="1:32" ht="12" customHeight="1">
      <c r="A43" s="87"/>
      <c r="B43" s="88"/>
      <c r="C43" s="80"/>
      <c r="D43" s="80"/>
      <c r="E43" s="80"/>
      <c r="F43" s="88"/>
      <c r="G43" s="121"/>
      <c r="H43" s="90"/>
      <c r="I43" s="86"/>
      <c r="J43" s="81"/>
      <c r="K43" s="81"/>
      <c r="L43" s="83"/>
      <c r="M43" s="81"/>
      <c r="N43" s="81"/>
      <c r="O43" s="86"/>
      <c r="P43" s="81"/>
      <c r="Q43" s="81"/>
      <c r="R43" s="83"/>
      <c r="S43" s="81"/>
      <c r="T43" s="81"/>
      <c r="U43" s="81"/>
      <c r="V43" s="81"/>
      <c r="W43" s="87"/>
      <c r="X43" s="88"/>
      <c r="Y43" s="80"/>
      <c r="Z43" s="80"/>
      <c r="AA43" s="80"/>
      <c r="AB43" s="88"/>
      <c r="AC43" s="121"/>
      <c r="AD43" s="81"/>
      <c r="AE43" s="81"/>
      <c r="AF43" s="125"/>
    </row>
    <row r="44" spans="1:32" ht="13.5" customHeight="1">
      <c r="A44" s="175" t="s">
        <v>21</v>
      </c>
      <c r="B44" s="176"/>
      <c r="C44" s="82">
        <v>10</v>
      </c>
      <c r="D44" s="82" t="s">
        <v>65</v>
      </c>
      <c r="E44" s="82">
        <v>26</v>
      </c>
      <c r="F44" s="176" t="s">
        <v>26</v>
      </c>
      <c r="G44" s="177"/>
      <c r="I44" s="184">
        <v>4</v>
      </c>
      <c r="J44" s="184"/>
      <c r="K44" s="91"/>
      <c r="L44" s="184">
        <v>5</v>
      </c>
      <c r="M44" s="184"/>
      <c r="N44" s="91"/>
      <c r="O44" s="184">
        <v>6</v>
      </c>
      <c r="P44" s="184"/>
      <c r="Q44" s="91"/>
      <c r="R44" s="184">
        <v>7</v>
      </c>
      <c r="S44" s="184"/>
      <c r="T44" s="91"/>
      <c r="U44" s="133"/>
      <c r="V44" s="133"/>
      <c r="W44" s="178" t="s">
        <v>27</v>
      </c>
      <c r="X44" s="179"/>
      <c r="Y44" s="82">
        <v>13</v>
      </c>
      <c r="Z44" s="82" t="s">
        <v>65</v>
      </c>
      <c r="AA44" s="82">
        <v>10</v>
      </c>
      <c r="AB44" s="176" t="s">
        <v>28</v>
      </c>
      <c r="AC44" s="177"/>
      <c r="AD44" s="133"/>
      <c r="AE44" s="133"/>
      <c r="AF44" s="125"/>
    </row>
    <row r="45" spans="1:32" ht="12" customHeight="1">
      <c r="A45" s="171">
        <f>SUM(C44:C48)</f>
        <v>42</v>
      </c>
      <c r="B45" s="172"/>
      <c r="C45" s="81">
        <v>10</v>
      </c>
      <c r="D45" s="81" t="s">
        <v>65</v>
      </c>
      <c r="E45" s="81">
        <v>13</v>
      </c>
      <c r="F45" s="172">
        <f>SUM(E44:E48)</f>
        <v>73</v>
      </c>
      <c r="G45" s="173"/>
      <c r="H45" s="77"/>
      <c r="I45" s="182" t="s">
        <v>7</v>
      </c>
      <c r="J45" s="182"/>
      <c r="K45" s="12"/>
      <c r="L45" s="183" t="s">
        <v>19</v>
      </c>
      <c r="M45" s="183"/>
      <c r="N45" s="12"/>
      <c r="O45" s="182" t="s">
        <v>23</v>
      </c>
      <c r="P45" s="182"/>
      <c r="Q45" s="12"/>
      <c r="R45" s="183" t="s">
        <v>70</v>
      </c>
      <c r="S45" s="183"/>
      <c r="T45" s="14"/>
      <c r="U45" s="134"/>
      <c r="V45" s="134"/>
      <c r="W45" s="171">
        <f>SUM(Y44:Y48)</f>
        <v>45</v>
      </c>
      <c r="X45" s="172"/>
      <c r="Y45" s="81">
        <v>9</v>
      </c>
      <c r="Z45" s="81" t="s">
        <v>65</v>
      </c>
      <c r="AA45" s="81">
        <v>10</v>
      </c>
      <c r="AB45" s="172">
        <f>SUM(AA44:AA48)</f>
        <v>32</v>
      </c>
      <c r="AC45" s="173"/>
      <c r="AD45" s="134"/>
      <c r="AE45" s="134"/>
      <c r="AF45" s="125"/>
    </row>
    <row r="46" spans="1:35" ht="12" customHeight="1">
      <c r="A46" s="171"/>
      <c r="B46" s="172"/>
      <c r="C46" s="81">
        <v>6</v>
      </c>
      <c r="D46" s="81" t="s">
        <v>65</v>
      </c>
      <c r="E46" s="81">
        <v>19</v>
      </c>
      <c r="F46" s="174"/>
      <c r="G46" s="173"/>
      <c r="H46" s="77"/>
      <c r="I46" s="182"/>
      <c r="J46" s="182"/>
      <c r="K46" s="12"/>
      <c r="L46" s="183"/>
      <c r="M46" s="183"/>
      <c r="N46" s="12"/>
      <c r="O46" s="182"/>
      <c r="P46" s="182"/>
      <c r="Q46" s="12"/>
      <c r="R46" s="183"/>
      <c r="S46" s="183"/>
      <c r="T46" s="14"/>
      <c r="U46" s="134"/>
      <c r="V46" s="134"/>
      <c r="W46" s="171"/>
      <c r="X46" s="172"/>
      <c r="Y46" s="81">
        <v>11</v>
      </c>
      <c r="Z46" s="81" t="s">
        <v>65</v>
      </c>
      <c r="AA46" s="81">
        <v>4</v>
      </c>
      <c r="AB46" s="174"/>
      <c r="AC46" s="173"/>
      <c r="AD46" s="134"/>
      <c r="AE46" s="134"/>
      <c r="AF46" s="125"/>
      <c r="AI46" s="125"/>
    </row>
    <row r="47" spans="1:32" ht="12" customHeight="1">
      <c r="A47" s="171"/>
      <c r="B47" s="172"/>
      <c r="C47" s="81">
        <v>16</v>
      </c>
      <c r="D47" s="81" t="s">
        <v>65</v>
      </c>
      <c r="E47" s="81">
        <v>15</v>
      </c>
      <c r="F47" s="174"/>
      <c r="G47" s="173"/>
      <c r="H47" s="77"/>
      <c r="I47" s="182"/>
      <c r="J47" s="182"/>
      <c r="K47" s="12"/>
      <c r="L47" s="183"/>
      <c r="M47" s="183"/>
      <c r="N47" s="12"/>
      <c r="O47" s="182"/>
      <c r="P47" s="182"/>
      <c r="Q47" s="12"/>
      <c r="R47" s="183"/>
      <c r="S47" s="183"/>
      <c r="T47" s="14"/>
      <c r="U47" s="134"/>
      <c r="V47" s="134"/>
      <c r="W47" s="171"/>
      <c r="X47" s="172"/>
      <c r="Y47" s="81">
        <v>12</v>
      </c>
      <c r="Z47" s="81" t="s">
        <v>65</v>
      </c>
      <c r="AA47" s="81">
        <v>8</v>
      </c>
      <c r="AB47" s="174"/>
      <c r="AC47" s="173"/>
      <c r="AD47" s="134"/>
      <c r="AE47" s="134"/>
      <c r="AF47" s="125"/>
    </row>
    <row r="48" spans="1:32" ht="12" customHeight="1">
      <c r="A48" s="92"/>
      <c r="B48" s="93"/>
      <c r="C48" s="94"/>
      <c r="D48" s="80"/>
      <c r="E48" s="94"/>
      <c r="F48" s="93"/>
      <c r="G48" s="95"/>
      <c r="H48" s="77"/>
      <c r="I48" s="182"/>
      <c r="J48" s="182"/>
      <c r="K48" s="12"/>
      <c r="L48" s="183"/>
      <c r="M48" s="183"/>
      <c r="N48" s="12"/>
      <c r="O48" s="182"/>
      <c r="P48" s="182"/>
      <c r="Q48" s="12"/>
      <c r="R48" s="183"/>
      <c r="S48" s="183"/>
      <c r="T48" s="14"/>
      <c r="U48" s="134"/>
      <c r="V48" s="134"/>
      <c r="W48" s="92"/>
      <c r="X48" s="93"/>
      <c r="Y48" s="94"/>
      <c r="Z48" s="80"/>
      <c r="AA48" s="94"/>
      <c r="AB48" s="93"/>
      <c r="AC48" s="95"/>
      <c r="AD48" s="134"/>
      <c r="AE48" s="134"/>
      <c r="AF48" s="125"/>
    </row>
    <row r="49" spans="1:32" ht="12" customHeight="1">
      <c r="A49" s="96"/>
      <c r="B49" s="96"/>
      <c r="C49" s="76"/>
      <c r="D49" s="76"/>
      <c r="E49" s="76"/>
      <c r="F49" s="96"/>
      <c r="G49" s="77"/>
      <c r="H49" s="77"/>
      <c r="I49" s="182"/>
      <c r="J49" s="182"/>
      <c r="K49" s="12"/>
      <c r="L49" s="183"/>
      <c r="M49" s="183"/>
      <c r="N49" s="12"/>
      <c r="O49" s="182"/>
      <c r="P49" s="182"/>
      <c r="Q49" s="12"/>
      <c r="R49" s="183"/>
      <c r="S49" s="183"/>
      <c r="T49" s="14"/>
      <c r="U49" s="134"/>
      <c r="V49" s="134"/>
      <c r="W49" s="130"/>
      <c r="X49" s="134"/>
      <c r="Y49" s="134"/>
      <c r="Z49" s="130"/>
      <c r="AA49" s="134"/>
      <c r="AB49" s="134"/>
      <c r="AC49" s="130"/>
      <c r="AD49" s="134"/>
      <c r="AE49" s="134"/>
      <c r="AF49" s="125"/>
    </row>
    <row r="50" spans="1:32" ht="10.5" customHeight="1">
      <c r="A50" s="75"/>
      <c r="B50" s="75"/>
      <c r="J50" s="97"/>
      <c r="K50" s="111"/>
      <c r="L50" s="99"/>
      <c r="M50" s="81">
        <v>6</v>
      </c>
      <c r="N50" s="81" t="s">
        <v>65</v>
      </c>
      <c r="O50" s="81">
        <v>9</v>
      </c>
      <c r="P50" s="112"/>
      <c r="Q50" s="101"/>
      <c r="R50" s="102"/>
      <c r="S50" s="102"/>
      <c r="T50" s="102"/>
      <c r="U50" s="103"/>
      <c r="V50" s="103"/>
      <c r="W50" s="103"/>
      <c r="X50" s="103"/>
      <c r="Y50" s="81"/>
      <c r="Z50" s="81"/>
      <c r="AA50" s="81"/>
      <c r="AB50" s="104"/>
      <c r="AC50" s="104"/>
      <c r="AD50" s="104"/>
      <c r="AE50" s="131"/>
      <c r="AF50" s="125"/>
    </row>
    <row r="51" spans="1:32" ht="10.5" customHeight="1">
      <c r="A51" s="75"/>
      <c r="B51" s="75"/>
      <c r="J51" s="97"/>
      <c r="K51" s="111"/>
      <c r="L51" s="99"/>
      <c r="M51" s="81">
        <v>11</v>
      </c>
      <c r="N51" s="81" t="s">
        <v>65</v>
      </c>
      <c r="O51" s="81">
        <v>11</v>
      </c>
      <c r="P51" s="112"/>
      <c r="Q51" s="101"/>
      <c r="R51" s="102"/>
      <c r="S51" s="102"/>
      <c r="T51" s="102"/>
      <c r="U51" s="103"/>
      <c r="V51" s="103"/>
      <c r="W51" s="103"/>
      <c r="X51" s="103"/>
      <c r="Y51" s="81"/>
      <c r="Z51" s="81"/>
      <c r="AA51" s="81"/>
      <c r="AB51" s="104"/>
      <c r="AC51" s="104"/>
      <c r="AD51" s="104"/>
      <c r="AE51" s="131"/>
      <c r="AF51" s="125"/>
    </row>
    <row r="52" spans="1:32" ht="10.5" customHeight="1">
      <c r="A52" s="75"/>
      <c r="B52" s="75"/>
      <c r="J52" s="97"/>
      <c r="K52" s="111"/>
      <c r="L52" s="99"/>
      <c r="M52" s="81">
        <v>18</v>
      </c>
      <c r="N52" s="81" t="s">
        <v>65</v>
      </c>
      <c r="O52" s="81">
        <v>14</v>
      </c>
      <c r="P52" s="112"/>
      <c r="Q52" s="101"/>
      <c r="R52" s="102"/>
      <c r="S52" s="102"/>
      <c r="T52" s="102"/>
      <c r="U52" s="103"/>
      <c r="V52" s="103"/>
      <c r="W52" s="103"/>
      <c r="X52" s="103"/>
      <c r="Y52" s="81"/>
      <c r="Z52" s="81"/>
      <c r="AA52" s="81"/>
      <c r="AB52" s="104"/>
      <c r="AC52" s="104"/>
      <c r="AD52" s="104"/>
      <c r="AE52" s="131"/>
      <c r="AF52" s="125"/>
    </row>
    <row r="53" spans="1:32" ht="10.5" customHeight="1">
      <c r="A53" s="75"/>
      <c r="B53" s="75"/>
      <c r="J53" s="97"/>
      <c r="K53" s="111"/>
      <c r="L53" s="99"/>
      <c r="M53" s="81">
        <v>17</v>
      </c>
      <c r="N53" s="81" t="s">
        <v>65</v>
      </c>
      <c r="O53" s="81">
        <v>10</v>
      </c>
      <c r="P53" s="112"/>
      <c r="Q53" s="101"/>
      <c r="R53" s="102"/>
      <c r="S53" s="102"/>
      <c r="T53" s="102"/>
      <c r="U53" s="103"/>
      <c r="V53" s="103"/>
      <c r="W53" s="103"/>
      <c r="X53" s="103"/>
      <c r="Y53" s="81"/>
      <c r="Z53" s="81"/>
      <c r="AA53" s="81"/>
      <c r="AB53" s="104"/>
      <c r="AC53" s="104"/>
      <c r="AD53" s="104"/>
      <c r="AE53" s="131"/>
      <c r="AF53" s="125"/>
    </row>
    <row r="54" spans="1:32" ht="4.5" customHeight="1" thickBot="1">
      <c r="A54" s="75"/>
      <c r="B54" s="75"/>
      <c r="J54" s="97"/>
      <c r="K54" s="111"/>
      <c r="L54" s="113"/>
      <c r="M54" s="107"/>
      <c r="N54" s="107"/>
      <c r="O54" s="106"/>
      <c r="P54" s="114"/>
      <c r="Q54" s="103"/>
      <c r="R54" s="102"/>
      <c r="S54" s="102"/>
      <c r="T54" s="102"/>
      <c r="U54" s="103"/>
      <c r="V54" s="103"/>
      <c r="W54" s="103"/>
      <c r="X54" s="103"/>
      <c r="Y54" s="81"/>
      <c r="Z54" s="81"/>
      <c r="AA54" s="81"/>
      <c r="AB54" s="104"/>
      <c r="AC54" s="104"/>
      <c r="AD54" s="104"/>
      <c r="AE54" s="131"/>
      <c r="AF54" s="125"/>
    </row>
    <row r="55" spans="1:32" ht="14.25" thickTop="1">
      <c r="A55" s="124"/>
      <c r="B55" s="124"/>
      <c r="C55" s="124"/>
      <c r="D55" s="124"/>
      <c r="E55" s="124"/>
      <c r="F55" s="124"/>
      <c r="G55" s="124"/>
      <c r="H55" s="124"/>
      <c r="I55" s="124"/>
      <c r="J55" s="109"/>
      <c r="K55" s="109"/>
      <c r="L55" s="109"/>
      <c r="M55" s="110">
        <f>SUM(M50:M53)</f>
        <v>52</v>
      </c>
      <c r="N55" s="138"/>
      <c r="O55" s="115">
        <f>SUM(O50:O54)</f>
        <v>44</v>
      </c>
      <c r="P55" s="109"/>
      <c r="Q55" s="109"/>
      <c r="R55" s="109"/>
      <c r="S55" s="109"/>
      <c r="T55" s="109"/>
      <c r="U55" s="109"/>
      <c r="V55" s="109"/>
      <c r="W55" s="109"/>
      <c r="X55" s="109"/>
      <c r="Y55" s="110"/>
      <c r="Z55" s="110"/>
      <c r="AA55" s="128"/>
      <c r="AB55" s="109"/>
      <c r="AC55" s="109"/>
      <c r="AD55" s="104"/>
      <c r="AE55" s="131"/>
      <c r="AF55" s="125"/>
    </row>
    <row r="56" spans="3:16" ht="11.25" customHeight="1">
      <c r="C56" s="117" t="s">
        <v>0</v>
      </c>
      <c r="P56" s="117" t="s">
        <v>1</v>
      </c>
    </row>
    <row r="57" ht="12.75">
      <c r="C57" s="126" t="s">
        <v>69</v>
      </c>
    </row>
    <row r="58" ht="11.25" customHeight="1"/>
    <row r="59" spans="1:31" ht="12.75">
      <c r="A59" s="127"/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127"/>
      <c r="W59" s="127"/>
      <c r="X59" s="127"/>
      <c r="Y59" s="127"/>
      <c r="Z59" s="127"/>
      <c r="AA59" s="127"/>
      <c r="AB59" s="127"/>
      <c r="AC59" s="127"/>
      <c r="AD59" s="127"/>
      <c r="AE59" s="127"/>
    </row>
  </sheetData>
  <sheetProtection/>
  <mergeCells count="74">
    <mergeCell ref="X32:AB32"/>
    <mergeCell ref="AB44:AC44"/>
    <mergeCell ref="W45:X47"/>
    <mergeCell ref="AB45:AC47"/>
    <mergeCell ref="W35:X37"/>
    <mergeCell ref="AB35:AC37"/>
    <mergeCell ref="W39:X39"/>
    <mergeCell ref="AB39:AC39"/>
    <mergeCell ref="W40:X42"/>
    <mergeCell ref="AB40:AC42"/>
    <mergeCell ref="I20:J24"/>
    <mergeCell ref="A10:B12"/>
    <mergeCell ref="W19:X19"/>
    <mergeCell ref="AB19:AC19"/>
    <mergeCell ref="W20:X22"/>
    <mergeCell ref="AB20:AC22"/>
    <mergeCell ref="AD20:AE24"/>
    <mergeCell ref="W9:X9"/>
    <mergeCell ref="AB9:AC9"/>
    <mergeCell ref="W10:X12"/>
    <mergeCell ref="AB10:AC12"/>
    <mergeCell ref="W14:X14"/>
    <mergeCell ref="A1:AE1"/>
    <mergeCell ref="C3:P3"/>
    <mergeCell ref="C4:AB4"/>
    <mergeCell ref="I19:J19"/>
    <mergeCell ref="AD19:AE19"/>
    <mergeCell ref="A15:B17"/>
    <mergeCell ref="F15:G17"/>
    <mergeCell ref="X7:AB7"/>
    <mergeCell ref="O19:P19"/>
    <mergeCell ref="R19:S19"/>
    <mergeCell ref="L32:P32"/>
    <mergeCell ref="L44:M44"/>
    <mergeCell ref="O44:P44"/>
    <mergeCell ref="O20:P24"/>
    <mergeCell ref="R20:S24"/>
    <mergeCell ref="L20:M24"/>
    <mergeCell ref="R44:S44"/>
    <mergeCell ref="L7:P7"/>
    <mergeCell ref="L19:M19"/>
    <mergeCell ref="AB14:AC14"/>
    <mergeCell ref="W15:X17"/>
    <mergeCell ref="AB15:AC17"/>
    <mergeCell ref="A34:B34"/>
    <mergeCell ref="A9:B9"/>
    <mergeCell ref="F9:G9"/>
    <mergeCell ref="A14:B14"/>
    <mergeCell ref="F14:G14"/>
    <mergeCell ref="F10:G12"/>
    <mergeCell ref="F34:G34"/>
    <mergeCell ref="A20:B22"/>
    <mergeCell ref="F20:G22"/>
    <mergeCell ref="A35:B37"/>
    <mergeCell ref="F35:G37"/>
    <mergeCell ref="A19:B19"/>
    <mergeCell ref="F19:G19"/>
    <mergeCell ref="A45:B47"/>
    <mergeCell ref="F45:G47"/>
    <mergeCell ref="AA33:AB33"/>
    <mergeCell ref="I45:J49"/>
    <mergeCell ref="L45:M49"/>
    <mergeCell ref="O45:P49"/>
    <mergeCell ref="R45:S49"/>
    <mergeCell ref="I44:J44"/>
    <mergeCell ref="W34:X34"/>
    <mergeCell ref="AB34:AC34"/>
    <mergeCell ref="A40:B42"/>
    <mergeCell ref="F40:G42"/>
    <mergeCell ref="A44:B44"/>
    <mergeCell ref="F44:G44"/>
    <mergeCell ref="W44:X44"/>
    <mergeCell ref="A39:B39"/>
    <mergeCell ref="F39:G39"/>
  </mergeCells>
  <dataValidations count="2">
    <dataValidation type="list" allowBlank="1" showInputMessage="1" showErrorMessage="1" sqref="A49 F49">
      <formula1>$AG$9:$AG$18</formula1>
    </dataValidation>
    <dataValidation type="list" allowBlank="1" showInputMessage="1" showErrorMessage="1" sqref="W24:AC24 I20:V24 AD20:AE24 I45:V49 AD45:AE49 W49:AC49">
      <formula1>$AG$9:$AG$32</formula1>
    </dataValidation>
  </dataValidations>
  <printOptions/>
  <pageMargins left="0.31" right="0.21" top="0.5118110236220472" bottom="0.4724409448818898" header="0" footer="0"/>
  <pageSetup fitToHeight="0" fitToWidth="0" horizontalDpi="600" verticalDpi="600" orientation="portrait" paperSize="9" scale="110" r:id="rId2"/>
  <ignoredErrors>
    <ignoredError sqref="A35 R13 A40 F40 A10 A15 F10 F15 F3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57"/>
  <sheetViews>
    <sheetView showGridLines="0" zoomScalePageLayoutView="0" workbookViewId="0" topLeftCell="A1">
      <selection activeCell="AL57" sqref="AL57"/>
    </sheetView>
  </sheetViews>
  <sheetFormatPr defaultColWidth="10.25390625" defaultRowHeight="12.75"/>
  <cols>
    <col min="1" max="47" width="1.875" style="19" customWidth="1"/>
    <col min="48" max="48" width="2.125" style="19" customWidth="1"/>
    <col min="49" max="50" width="1.875" style="19" customWidth="1"/>
    <col min="51" max="16384" width="10.25390625" style="19" customWidth="1"/>
  </cols>
  <sheetData>
    <row r="1" spans="1:50" ht="19.5" customHeight="1">
      <c r="A1" s="220" t="s">
        <v>72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  <c r="AB1" s="220"/>
      <c r="AC1" s="220"/>
      <c r="AD1" s="220"/>
      <c r="AE1" s="220"/>
      <c r="AF1" s="220"/>
      <c r="AG1" s="220"/>
      <c r="AH1" s="220"/>
      <c r="AI1" s="220"/>
      <c r="AJ1" s="220"/>
      <c r="AK1" s="220"/>
      <c r="AL1" s="220"/>
      <c r="AM1" s="220"/>
      <c r="AN1" s="220"/>
      <c r="AO1" s="220"/>
      <c r="AP1" s="220"/>
      <c r="AQ1" s="220"/>
      <c r="AR1" s="220"/>
      <c r="AS1" s="220"/>
      <c r="AT1" s="220"/>
      <c r="AU1" s="220"/>
      <c r="AV1" s="220"/>
      <c r="AW1" s="220"/>
      <c r="AX1" s="220"/>
    </row>
    <row r="2" spans="1:48" ht="18" thickBot="1">
      <c r="A2" s="18"/>
      <c r="B2" s="18"/>
      <c r="C2" s="221" t="s">
        <v>29</v>
      </c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F2" s="21" t="s">
        <v>30</v>
      </c>
      <c r="AG2" s="21"/>
      <c r="AH2" s="21"/>
      <c r="AI2" s="21"/>
      <c r="AJ2" s="21"/>
      <c r="AK2" s="21"/>
      <c r="AL2" s="21"/>
      <c r="AM2" s="21"/>
      <c r="AV2" s="22"/>
    </row>
    <row r="3" spans="1:48" ht="18" thickTop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 t="s">
        <v>73</v>
      </c>
      <c r="AB3" s="25"/>
      <c r="AC3" s="25"/>
      <c r="AD3" s="25"/>
      <c r="AE3" s="25"/>
      <c r="AF3" s="25"/>
      <c r="AG3" s="25"/>
      <c r="AH3" s="25"/>
      <c r="AI3" s="26"/>
      <c r="AJ3" s="27" t="s">
        <v>74</v>
      </c>
      <c r="AK3" s="27"/>
      <c r="AL3" s="27"/>
      <c r="AM3" s="27"/>
      <c r="AN3" s="27"/>
      <c r="AO3" s="27"/>
      <c r="AP3" s="27"/>
      <c r="AQ3" s="27"/>
      <c r="AR3" s="26"/>
      <c r="AS3" s="26"/>
      <c r="AT3" s="26"/>
      <c r="AU3" s="28"/>
      <c r="AV3" s="22"/>
    </row>
    <row r="4" spans="27:47" ht="13.5">
      <c r="AA4" s="29"/>
      <c r="AB4" s="30" t="s">
        <v>40</v>
      </c>
      <c r="AC4" s="30"/>
      <c r="AD4" s="30"/>
      <c r="AE4" s="30"/>
      <c r="AF4" s="30"/>
      <c r="AG4" s="30"/>
      <c r="AH4" s="30"/>
      <c r="AI4" s="31"/>
      <c r="AJ4" s="31"/>
      <c r="AK4" s="30" t="s">
        <v>40</v>
      </c>
      <c r="AL4" s="30"/>
      <c r="AM4" s="30"/>
      <c r="AN4" s="30"/>
      <c r="AO4" s="30"/>
      <c r="AP4" s="30"/>
      <c r="AQ4" s="30"/>
      <c r="AR4" s="33" t="s">
        <v>32</v>
      </c>
      <c r="AS4" s="31"/>
      <c r="AT4" s="31"/>
      <c r="AU4" s="34"/>
    </row>
    <row r="5" spans="1:47" ht="13.5">
      <c r="A5" s="194" t="s">
        <v>31</v>
      </c>
      <c r="B5" s="194"/>
      <c r="C5" s="194"/>
      <c r="D5" s="194"/>
      <c r="E5" s="194"/>
      <c r="F5" s="194"/>
      <c r="AA5" s="29"/>
      <c r="AB5" s="30" t="s">
        <v>41</v>
      </c>
      <c r="AC5" s="30"/>
      <c r="AD5" s="30"/>
      <c r="AE5" s="30"/>
      <c r="AF5" s="30"/>
      <c r="AG5" s="30"/>
      <c r="AH5" s="30"/>
      <c r="AI5" s="31"/>
      <c r="AJ5" s="31"/>
      <c r="AK5" s="30" t="s">
        <v>41</v>
      </c>
      <c r="AL5" s="30"/>
      <c r="AM5" s="30"/>
      <c r="AN5" s="30"/>
      <c r="AO5" s="30"/>
      <c r="AP5" s="30"/>
      <c r="AQ5" s="30"/>
      <c r="AR5" s="32" t="s">
        <v>33</v>
      </c>
      <c r="AS5" s="31"/>
      <c r="AT5" s="31"/>
      <c r="AU5" s="34"/>
    </row>
    <row r="6" spans="4:47" ht="13.5">
      <c r="D6" s="218" t="s">
        <v>97</v>
      </c>
      <c r="E6" s="218"/>
      <c r="F6" s="218"/>
      <c r="G6" s="218"/>
      <c r="H6" s="218"/>
      <c r="I6" s="218"/>
      <c r="J6" s="218"/>
      <c r="K6" s="218"/>
      <c r="L6" s="218"/>
      <c r="M6" s="218"/>
      <c r="N6" s="218"/>
      <c r="O6" s="218"/>
      <c r="P6" s="218"/>
      <c r="Q6" s="218"/>
      <c r="R6" s="218"/>
      <c r="S6" s="218"/>
      <c r="T6" s="218"/>
      <c r="U6" s="218"/>
      <c r="V6" s="218"/>
      <c r="W6" s="218"/>
      <c r="X6" s="218"/>
      <c r="AA6" s="29"/>
      <c r="AB6" s="30" t="s">
        <v>42</v>
      </c>
      <c r="AC6" s="30"/>
      <c r="AD6" s="30"/>
      <c r="AE6" s="30"/>
      <c r="AF6" s="30"/>
      <c r="AG6" s="30"/>
      <c r="AH6" s="30"/>
      <c r="AI6" s="31"/>
      <c r="AJ6" s="31"/>
      <c r="AK6" s="30" t="s">
        <v>42</v>
      </c>
      <c r="AL6" s="30"/>
      <c r="AM6" s="30"/>
      <c r="AN6" s="30"/>
      <c r="AO6" s="30"/>
      <c r="AP6" s="30"/>
      <c r="AQ6" s="30"/>
      <c r="AR6" s="32" t="s">
        <v>56</v>
      </c>
      <c r="AS6" s="31"/>
      <c r="AT6" s="31"/>
      <c r="AU6" s="34"/>
    </row>
    <row r="7" spans="27:47" ht="13.5">
      <c r="AA7" s="29"/>
      <c r="AB7" s="30" t="s">
        <v>43</v>
      </c>
      <c r="AC7" s="30"/>
      <c r="AD7" s="30"/>
      <c r="AE7" s="30"/>
      <c r="AF7" s="30"/>
      <c r="AG7" s="30"/>
      <c r="AH7" s="30"/>
      <c r="AI7" s="31"/>
      <c r="AJ7" s="31"/>
      <c r="AK7" s="30" t="s">
        <v>43</v>
      </c>
      <c r="AL7" s="30"/>
      <c r="AM7" s="30"/>
      <c r="AN7" s="30"/>
      <c r="AO7" s="30"/>
      <c r="AP7" s="30"/>
      <c r="AQ7" s="30"/>
      <c r="AR7" s="32" t="s">
        <v>36</v>
      </c>
      <c r="AS7" s="31"/>
      <c r="AT7" s="31"/>
      <c r="AU7" s="34"/>
    </row>
    <row r="8" spans="1:47" ht="13.5">
      <c r="A8" s="194" t="s">
        <v>34</v>
      </c>
      <c r="B8" s="194"/>
      <c r="C8" s="194"/>
      <c r="D8" s="194"/>
      <c r="E8" s="194"/>
      <c r="F8" s="194"/>
      <c r="AA8" s="29"/>
      <c r="AB8" s="30" t="s">
        <v>44</v>
      </c>
      <c r="AC8" s="30"/>
      <c r="AD8" s="30"/>
      <c r="AE8" s="30"/>
      <c r="AF8" s="30"/>
      <c r="AG8" s="30"/>
      <c r="AH8" s="30"/>
      <c r="AI8" s="31"/>
      <c r="AJ8" s="31"/>
      <c r="AK8" s="30"/>
      <c r="AL8" s="30"/>
      <c r="AM8" s="30"/>
      <c r="AN8" s="30"/>
      <c r="AO8" s="30"/>
      <c r="AP8" s="30"/>
      <c r="AQ8" s="30"/>
      <c r="AS8" s="31"/>
      <c r="AT8" s="31"/>
      <c r="AU8" s="34"/>
    </row>
    <row r="9" spans="4:47" ht="13.5">
      <c r="D9" s="37" t="s">
        <v>35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29"/>
      <c r="AB9" s="30" t="s">
        <v>45</v>
      </c>
      <c r="AC9" s="30"/>
      <c r="AD9" s="30"/>
      <c r="AE9" s="30"/>
      <c r="AF9" s="30"/>
      <c r="AG9" s="30"/>
      <c r="AH9" s="30"/>
      <c r="AI9" s="31"/>
      <c r="AJ9" s="31"/>
      <c r="AK9" s="30"/>
      <c r="AL9" s="30"/>
      <c r="AM9" s="30"/>
      <c r="AN9" s="30"/>
      <c r="AO9" s="30"/>
      <c r="AP9" s="30"/>
      <c r="AQ9" s="30"/>
      <c r="AS9" s="31"/>
      <c r="AT9" s="31"/>
      <c r="AU9" s="34"/>
    </row>
    <row r="10" spans="4:47" ht="14.25" thickBot="1"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6"/>
      <c r="Y10" s="36"/>
      <c r="Z10" s="36"/>
      <c r="AA10" s="39"/>
      <c r="AB10" s="21"/>
      <c r="AC10" s="21"/>
      <c r="AD10" s="21"/>
      <c r="AE10" s="21"/>
      <c r="AF10" s="21"/>
      <c r="AG10" s="21"/>
      <c r="AH10" s="21"/>
      <c r="AI10" s="40"/>
      <c r="AJ10" s="40"/>
      <c r="AK10" s="41"/>
      <c r="AL10" s="42"/>
      <c r="AM10" s="42"/>
      <c r="AN10" s="42"/>
      <c r="AO10" s="41"/>
      <c r="AP10" s="41"/>
      <c r="AQ10" s="41"/>
      <c r="AR10" s="43"/>
      <c r="AS10" s="40"/>
      <c r="AT10" s="40"/>
      <c r="AU10" s="44"/>
    </row>
    <row r="11" spans="30:47" ht="14.25" thickTop="1"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</row>
    <row r="12" spans="3:48" ht="13.5">
      <c r="C12" s="194" t="s">
        <v>37</v>
      </c>
      <c r="D12" s="194"/>
      <c r="E12" s="194"/>
      <c r="F12" s="194"/>
      <c r="G12" s="194"/>
      <c r="H12" s="194"/>
      <c r="I12" s="194"/>
      <c r="J12" s="194"/>
      <c r="AI12" s="45" t="s">
        <v>38</v>
      </c>
      <c r="AJ12" s="45"/>
      <c r="AK12" s="45"/>
      <c r="AL12" s="45"/>
      <c r="AO12" s="45"/>
      <c r="AP12" s="46"/>
      <c r="AQ12" s="198"/>
      <c r="AR12" s="198"/>
      <c r="AS12" s="198"/>
      <c r="AT12" s="198"/>
      <c r="AU12" s="198"/>
      <c r="AV12" s="198"/>
    </row>
    <row r="13" spans="3:49" ht="13.5">
      <c r="C13" s="35"/>
      <c r="D13" s="35"/>
      <c r="E13" s="35"/>
      <c r="F13" s="35"/>
      <c r="G13" s="35"/>
      <c r="H13" s="35"/>
      <c r="I13" s="35"/>
      <c r="J13" s="35"/>
      <c r="AI13" s="46"/>
      <c r="AJ13" s="47"/>
      <c r="AK13" s="46"/>
      <c r="AL13" s="46"/>
      <c r="AO13" s="49"/>
      <c r="AP13" s="49"/>
      <c r="AQ13" s="74"/>
      <c r="AR13" s="74"/>
      <c r="AS13" s="74"/>
      <c r="AT13" s="74"/>
      <c r="AU13" s="74"/>
      <c r="AV13" s="74"/>
      <c r="AW13" s="31"/>
    </row>
    <row r="14" spans="3:49" ht="13.5">
      <c r="C14" s="35"/>
      <c r="D14" s="35"/>
      <c r="E14" s="35"/>
      <c r="F14" s="35"/>
      <c r="G14" s="35"/>
      <c r="H14" s="35"/>
      <c r="I14" s="35"/>
      <c r="J14" s="35"/>
      <c r="AI14" s="200" t="s">
        <v>96</v>
      </c>
      <c r="AJ14" s="201"/>
      <c r="AK14" s="201"/>
      <c r="AL14" s="202"/>
      <c r="AO14" s="49"/>
      <c r="AP14" s="49"/>
      <c r="AQ14" s="74"/>
      <c r="AR14" s="45"/>
      <c r="AS14" s="45"/>
      <c r="AT14" s="45"/>
      <c r="AU14" s="74"/>
      <c r="AV14" s="74"/>
      <c r="AW14" s="31"/>
    </row>
    <row r="15" spans="3:49" ht="13.5">
      <c r="C15" s="35"/>
      <c r="D15" s="35"/>
      <c r="E15" s="35"/>
      <c r="F15" s="35"/>
      <c r="G15" s="35"/>
      <c r="H15" s="35"/>
      <c r="I15" s="35"/>
      <c r="J15" s="35"/>
      <c r="AI15" s="48"/>
      <c r="AJ15" s="49"/>
      <c r="AK15" s="49"/>
      <c r="AL15" s="47"/>
      <c r="AO15" s="45"/>
      <c r="AP15" s="45"/>
      <c r="AQ15" s="45"/>
      <c r="AR15" s="45"/>
      <c r="AS15" s="74"/>
      <c r="AT15" s="45"/>
      <c r="AU15" s="45"/>
      <c r="AV15" s="45"/>
      <c r="AW15" s="45"/>
    </row>
    <row r="16" spans="3:49" ht="13.5">
      <c r="C16" s="35"/>
      <c r="D16" s="35"/>
      <c r="E16" s="35"/>
      <c r="F16" s="35"/>
      <c r="G16" s="35"/>
      <c r="H16" s="35"/>
      <c r="I16" s="35"/>
      <c r="J16" s="35"/>
      <c r="AJ16" s="46"/>
      <c r="AK16" s="46"/>
      <c r="AL16" s="46"/>
      <c r="AM16" s="46"/>
      <c r="AN16" s="46"/>
      <c r="AO16" s="49"/>
      <c r="AP16" s="49"/>
      <c r="AQ16" s="49"/>
      <c r="AR16" s="49"/>
      <c r="AS16" s="49"/>
      <c r="AT16" s="49"/>
      <c r="AU16" s="49"/>
      <c r="AV16" s="49"/>
      <c r="AW16" s="31"/>
    </row>
    <row r="17" spans="3:49" ht="13.5">
      <c r="C17" s="35"/>
      <c r="D17" s="35"/>
      <c r="E17" s="35"/>
      <c r="F17" s="35"/>
      <c r="G17" s="35"/>
      <c r="H17" s="35"/>
      <c r="I17" s="35"/>
      <c r="J17" s="35"/>
      <c r="AN17" s="37"/>
      <c r="AO17" s="141"/>
      <c r="AP17" s="139"/>
      <c r="AQ17" s="139"/>
      <c r="AR17" s="141"/>
      <c r="AS17" s="139"/>
      <c r="AT17" s="141"/>
      <c r="AU17" s="31"/>
      <c r="AV17" s="31"/>
      <c r="AW17" s="141"/>
    </row>
    <row r="18" spans="14:49" ht="14.25"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2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O18" s="141"/>
      <c r="AP18" s="31"/>
      <c r="AQ18" s="31"/>
      <c r="AR18" s="141"/>
      <c r="AS18" s="140"/>
      <c r="AT18" s="141"/>
      <c r="AU18" s="31"/>
      <c r="AV18" s="31"/>
      <c r="AW18" s="141"/>
    </row>
    <row r="19" spans="13:49" ht="13.5">
      <c r="M19" s="50"/>
      <c r="N19" s="31"/>
      <c r="W19" s="196" t="s">
        <v>85</v>
      </c>
      <c r="X19" s="196"/>
      <c r="Y19" s="196"/>
      <c r="Z19" s="196"/>
      <c r="AJ19" s="50"/>
      <c r="AO19" s="31"/>
      <c r="AP19" s="30"/>
      <c r="AQ19" s="30"/>
      <c r="AR19" s="30"/>
      <c r="AS19" s="30"/>
      <c r="AT19" s="31"/>
      <c r="AU19" s="31"/>
      <c r="AV19" s="31"/>
      <c r="AW19" s="31"/>
    </row>
    <row r="20" spans="13:46" ht="13.5">
      <c r="M20" s="50"/>
      <c r="N20" s="31"/>
      <c r="U20" s="205"/>
      <c r="V20" s="206"/>
      <c r="W20" s="206"/>
      <c r="X20" s="206"/>
      <c r="Y20" s="206"/>
      <c r="Z20" s="206"/>
      <c r="AA20" s="206"/>
      <c r="AB20" s="206"/>
      <c r="AJ20" s="50"/>
      <c r="AO20" s="53"/>
      <c r="AP20" s="54"/>
      <c r="AQ20" s="54"/>
      <c r="AR20" s="54"/>
      <c r="AS20" s="54"/>
      <c r="AT20" s="54"/>
    </row>
    <row r="21" spans="8:43" ht="13.5">
      <c r="H21" s="51"/>
      <c r="I21" s="51"/>
      <c r="J21" s="51"/>
      <c r="K21" s="51"/>
      <c r="L21" s="51"/>
      <c r="M21" s="52"/>
      <c r="N21" s="55"/>
      <c r="O21" s="51"/>
      <c r="P21" s="51"/>
      <c r="Q21" s="51"/>
      <c r="R21" s="51"/>
      <c r="S21" s="51"/>
      <c r="AD21" s="51"/>
      <c r="AE21" s="51"/>
      <c r="AF21" s="51"/>
      <c r="AG21" s="51"/>
      <c r="AH21" s="51"/>
      <c r="AI21" s="51"/>
      <c r="AJ21" s="52"/>
      <c r="AK21" s="51"/>
      <c r="AL21" s="51"/>
      <c r="AM21" s="51"/>
      <c r="AN21" s="51"/>
      <c r="AO21" s="51"/>
      <c r="AP21" s="51"/>
      <c r="AQ21" s="51"/>
    </row>
    <row r="22" spans="1:43" ht="13.5">
      <c r="A22" s="211" t="s">
        <v>75</v>
      </c>
      <c r="B22" s="212"/>
      <c r="C22" s="212"/>
      <c r="D22" s="212"/>
      <c r="G22" s="50"/>
      <c r="L22" s="196" t="s">
        <v>91</v>
      </c>
      <c r="M22" s="196"/>
      <c r="N22" s="196"/>
      <c r="O22" s="196"/>
      <c r="S22" s="50"/>
      <c r="AC22" s="50"/>
      <c r="AI22" s="196" t="s">
        <v>92</v>
      </c>
      <c r="AJ22" s="196"/>
      <c r="AK22" s="196"/>
      <c r="AL22" s="196"/>
      <c r="AQ22" s="50"/>
    </row>
    <row r="23" spans="1:48" ht="13.5">
      <c r="A23" s="56"/>
      <c r="B23" s="56"/>
      <c r="C23" s="56"/>
      <c r="D23" s="56"/>
      <c r="E23" s="56"/>
      <c r="F23" s="56"/>
      <c r="G23" s="57"/>
      <c r="H23" s="56"/>
      <c r="I23" s="56"/>
      <c r="J23" s="207"/>
      <c r="K23" s="208"/>
      <c r="L23" s="208"/>
      <c r="M23" s="208"/>
      <c r="N23" s="208"/>
      <c r="O23" s="208"/>
      <c r="P23" s="208"/>
      <c r="Q23" s="208"/>
      <c r="R23" s="56"/>
      <c r="S23" s="57"/>
      <c r="T23" s="56"/>
      <c r="U23" s="56"/>
      <c r="V23" s="56"/>
      <c r="W23" s="56"/>
      <c r="X23" s="56"/>
      <c r="Y23" s="56"/>
      <c r="Z23" s="56"/>
      <c r="AA23" s="56"/>
      <c r="AB23" s="56"/>
      <c r="AC23" s="57"/>
      <c r="AD23" s="56"/>
      <c r="AE23" s="56"/>
      <c r="AF23" s="56"/>
      <c r="AG23" s="207"/>
      <c r="AH23" s="208"/>
      <c r="AI23" s="208"/>
      <c r="AJ23" s="208"/>
      <c r="AK23" s="208"/>
      <c r="AL23" s="208"/>
      <c r="AM23" s="208"/>
      <c r="AN23" s="208"/>
      <c r="AO23" s="56"/>
      <c r="AP23" s="56"/>
      <c r="AQ23" s="57"/>
      <c r="AR23" s="56"/>
      <c r="AS23" s="56"/>
      <c r="AT23" s="56"/>
      <c r="AU23" s="56"/>
      <c r="AV23" s="56"/>
    </row>
    <row r="24" spans="5:46" ht="13.5">
      <c r="E24" s="51"/>
      <c r="F24" s="51"/>
      <c r="G24" s="52"/>
      <c r="H24" s="51"/>
      <c r="I24" s="51"/>
      <c r="J24" s="51"/>
      <c r="Q24" s="51"/>
      <c r="R24" s="51"/>
      <c r="S24" s="52"/>
      <c r="T24" s="51"/>
      <c r="U24" s="51"/>
      <c r="V24" s="51"/>
      <c r="AA24" s="51"/>
      <c r="AB24" s="51"/>
      <c r="AC24" s="52"/>
      <c r="AD24" s="51"/>
      <c r="AE24" s="51"/>
      <c r="AF24" s="51"/>
      <c r="AO24" s="51"/>
      <c r="AP24" s="51"/>
      <c r="AQ24" s="52"/>
      <c r="AR24" s="51"/>
      <c r="AS24" s="51"/>
      <c r="AT24" s="51"/>
    </row>
    <row r="25" spans="1:46" ht="13.5">
      <c r="A25" s="211" t="s">
        <v>76</v>
      </c>
      <c r="B25" s="212"/>
      <c r="C25" s="212"/>
      <c r="D25" s="213"/>
      <c r="F25" s="209" t="s">
        <v>89</v>
      </c>
      <c r="G25" s="196"/>
      <c r="H25" s="196"/>
      <c r="I25" s="196"/>
      <c r="J25" s="50"/>
      <c r="P25" s="50"/>
      <c r="R25" s="196" t="s">
        <v>90</v>
      </c>
      <c r="S25" s="196"/>
      <c r="T25" s="196"/>
      <c r="U25" s="196"/>
      <c r="V25" s="50"/>
      <c r="Z25" s="50"/>
      <c r="AB25" s="196" t="s">
        <v>93</v>
      </c>
      <c r="AC25" s="196"/>
      <c r="AD25" s="196"/>
      <c r="AE25" s="196"/>
      <c r="AF25" s="50"/>
      <c r="AN25" s="50"/>
      <c r="AP25" s="196" t="s">
        <v>94</v>
      </c>
      <c r="AQ25" s="196"/>
      <c r="AR25" s="196"/>
      <c r="AS25" s="196"/>
      <c r="AT25" s="50"/>
    </row>
    <row r="26" spans="4:46" ht="13.5">
      <c r="D26" s="50"/>
      <c r="J26" s="50"/>
      <c r="P26" s="50"/>
      <c r="V26" s="50"/>
      <c r="Z26" s="50"/>
      <c r="AF26" s="50"/>
      <c r="AN26" s="50"/>
      <c r="AT26" s="50"/>
    </row>
    <row r="27" spans="4:46" ht="13.5">
      <c r="D27" s="50"/>
      <c r="I27" s="51"/>
      <c r="J27" s="52"/>
      <c r="K27" s="51"/>
      <c r="L27" s="51"/>
      <c r="P27" s="50"/>
      <c r="V27" s="50"/>
      <c r="Z27" s="50"/>
      <c r="AD27" s="31"/>
      <c r="AE27" s="31"/>
      <c r="AF27" s="50"/>
      <c r="AG27" s="31"/>
      <c r="AH27" s="31"/>
      <c r="AI27" s="31"/>
      <c r="AM27" s="51"/>
      <c r="AN27" s="52"/>
      <c r="AO27" s="51"/>
      <c r="AP27" s="51"/>
      <c r="AT27" s="50"/>
    </row>
    <row r="28" spans="4:46" ht="13.5">
      <c r="D28" s="50"/>
      <c r="H28" s="50"/>
      <c r="I28" s="203" t="s">
        <v>88</v>
      </c>
      <c r="J28" s="196"/>
      <c r="K28" s="196"/>
      <c r="L28" s="204"/>
      <c r="P28" s="50"/>
      <c r="V28" s="50"/>
      <c r="Z28" s="50"/>
      <c r="AD28" s="31"/>
      <c r="AE28" s="30"/>
      <c r="AF28" s="143"/>
      <c r="AG28" s="30"/>
      <c r="AH28" s="30"/>
      <c r="AI28" s="31"/>
      <c r="AL28" s="50"/>
      <c r="AM28" s="203" t="s">
        <v>95</v>
      </c>
      <c r="AN28" s="196"/>
      <c r="AO28" s="196"/>
      <c r="AP28" s="204"/>
      <c r="AT28" s="50"/>
    </row>
    <row r="29" spans="4:46" ht="13.5">
      <c r="D29" s="50"/>
      <c r="H29" s="50"/>
      <c r="J29" s="210"/>
      <c r="K29" s="210"/>
      <c r="L29" s="50"/>
      <c r="P29" s="50"/>
      <c r="V29" s="50"/>
      <c r="Z29" s="50"/>
      <c r="AD29" s="31"/>
      <c r="AE29" s="31"/>
      <c r="AF29" s="50"/>
      <c r="AG29" s="31"/>
      <c r="AH29" s="31"/>
      <c r="AI29" s="31"/>
      <c r="AL29" s="50"/>
      <c r="AP29" s="50"/>
      <c r="AT29" s="50"/>
    </row>
    <row r="30" spans="4:46" ht="13.5">
      <c r="D30" s="50"/>
      <c r="H30" s="50"/>
      <c r="J30" s="195"/>
      <c r="K30" s="195"/>
      <c r="L30" s="50"/>
      <c r="P30" s="50"/>
      <c r="V30" s="50"/>
      <c r="Z30" s="50"/>
      <c r="AD30" s="31"/>
      <c r="AE30" s="31"/>
      <c r="AF30" s="50"/>
      <c r="AG30" s="31"/>
      <c r="AH30" s="31"/>
      <c r="AI30" s="31"/>
      <c r="AL30" s="50"/>
      <c r="AP30" s="50"/>
      <c r="AT30" s="50"/>
    </row>
    <row r="31" spans="4:47" ht="13.5">
      <c r="D31" s="194">
        <v>1</v>
      </c>
      <c r="E31" s="194"/>
      <c r="H31" s="194">
        <v>2</v>
      </c>
      <c r="I31" s="194"/>
      <c r="J31" s="195"/>
      <c r="K31" s="195"/>
      <c r="L31" s="194">
        <v>3</v>
      </c>
      <c r="M31" s="194"/>
      <c r="P31" s="194">
        <v>4</v>
      </c>
      <c r="Q31" s="194"/>
      <c r="R31" s="35"/>
      <c r="S31" s="35"/>
      <c r="T31" s="35"/>
      <c r="U31" s="35"/>
      <c r="V31" s="194">
        <v>5</v>
      </c>
      <c r="W31" s="194"/>
      <c r="X31" s="35"/>
      <c r="Y31" s="35"/>
      <c r="Z31" s="194">
        <v>6</v>
      </c>
      <c r="AA31" s="194"/>
      <c r="AB31" s="35"/>
      <c r="AC31" s="35"/>
      <c r="AD31" s="30"/>
      <c r="AE31" s="30"/>
      <c r="AF31" s="194">
        <v>7</v>
      </c>
      <c r="AG31" s="194"/>
      <c r="AH31" s="30"/>
      <c r="AI31" s="30"/>
      <c r="AJ31" s="35"/>
      <c r="AK31" s="35"/>
      <c r="AL31" s="194">
        <v>8</v>
      </c>
      <c r="AM31" s="194"/>
      <c r="AN31" s="35"/>
      <c r="AO31" s="35"/>
      <c r="AP31" s="194">
        <v>9</v>
      </c>
      <c r="AQ31" s="194"/>
      <c r="AR31" s="35"/>
      <c r="AS31" s="35"/>
      <c r="AT31" s="194">
        <v>10</v>
      </c>
      <c r="AU31" s="194"/>
    </row>
    <row r="32" spans="4:47" ht="34.5" customHeight="1">
      <c r="D32" s="199" t="s">
        <v>53</v>
      </c>
      <c r="E32" s="199"/>
      <c r="H32" s="197" t="s">
        <v>48</v>
      </c>
      <c r="I32" s="197"/>
      <c r="J32" s="195"/>
      <c r="K32" s="195"/>
      <c r="L32" s="197" t="s">
        <v>52</v>
      </c>
      <c r="M32" s="197"/>
      <c r="P32" s="197" t="s">
        <v>47</v>
      </c>
      <c r="Q32" s="197"/>
      <c r="V32" s="199" t="s">
        <v>49</v>
      </c>
      <c r="W32" s="199"/>
      <c r="Z32" s="199" t="s">
        <v>54</v>
      </c>
      <c r="AA32" s="199"/>
      <c r="AD32" s="142"/>
      <c r="AE32" s="142"/>
      <c r="AF32" s="219" t="s">
        <v>50</v>
      </c>
      <c r="AG32" s="219"/>
      <c r="AH32" s="142"/>
      <c r="AI32" s="142"/>
      <c r="AL32" s="197" t="s">
        <v>77</v>
      </c>
      <c r="AM32" s="197"/>
      <c r="AP32" s="197" t="s">
        <v>55</v>
      </c>
      <c r="AQ32" s="197"/>
      <c r="AT32" s="199" t="s">
        <v>51</v>
      </c>
      <c r="AU32" s="199"/>
    </row>
    <row r="33" spans="4:47" ht="13.5">
      <c r="D33" s="199"/>
      <c r="E33" s="199"/>
      <c r="H33" s="197"/>
      <c r="I33" s="197"/>
      <c r="L33" s="197"/>
      <c r="M33" s="197"/>
      <c r="P33" s="197"/>
      <c r="Q33" s="197"/>
      <c r="V33" s="199"/>
      <c r="W33" s="199"/>
      <c r="Z33" s="199"/>
      <c r="AA33" s="199"/>
      <c r="AD33" s="142"/>
      <c r="AE33" s="142"/>
      <c r="AF33" s="219"/>
      <c r="AG33" s="219"/>
      <c r="AH33" s="142"/>
      <c r="AI33" s="142"/>
      <c r="AL33" s="197"/>
      <c r="AM33" s="197"/>
      <c r="AP33" s="197"/>
      <c r="AQ33" s="197"/>
      <c r="AT33" s="199"/>
      <c r="AU33" s="199"/>
    </row>
    <row r="35" spans="35:49" ht="13.5">
      <c r="AI35" s="45" t="s">
        <v>38</v>
      </c>
      <c r="AJ35" s="45"/>
      <c r="AK35" s="45"/>
      <c r="AL35" s="45"/>
      <c r="AO35" s="45"/>
      <c r="AP35" s="49"/>
      <c r="AQ35" s="45"/>
      <c r="AR35" s="45"/>
      <c r="AS35" s="45"/>
      <c r="AT35" s="45"/>
      <c r="AU35" s="45"/>
      <c r="AV35" s="45"/>
      <c r="AW35" s="31"/>
    </row>
    <row r="36" spans="3:49" ht="13.5">
      <c r="C36" s="194" t="s">
        <v>39</v>
      </c>
      <c r="D36" s="194"/>
      <c r="E36" s="194"/>
      <c r="F36" s="194"/>
      <c r="G36" s="194"/>
      <c r="H36" s="194"/>
      <c r="I36" s="194"/>
      <c r="J36" s="194"/>
      <c r="AI36" s="46"/>
      <c r="AJ36" s="47"/>
      <c r="AK36" s="46"/>
      <c r="AL36" s="46"/>
      <c r="AO36" s="49"/>
      <c r="AP36" s="49"/>
      <c r="AQ36" s="74"/>
      <c r="AR36" s="74"/>
      <c r="AS36" s="74"/>
      <c r="AT36" s="74"/>
      <c r="AU36" s="74"/>
      <c r="AV36" s="74"/>
      <c r="AW36" s="31"/>
    </row>
    <row r="37" spans="3:49" ht="13.5">
      <c r="C37" s="35"/>
      <c r="D37" s="35"/>
      <c r="E37" s="35"/>
      <c r="F37" s="35"/>
      <c r="G37" s="35"/>
      <c r="H37" s="35"/>
      <c r="I37" s="35"/>
      <c r="J37" s="35"/>
      <c r="AI37" s="200" t="s">
        <v>84</v>
      </c>
      <c r="AJ37" s="201"/>
      <c r="AK37" s="201"/>
      <c r="AL37" s="202"/>
      <c r="AO37" s="49"/>
      <c r="AP37" s="49"/>
      <c r="AQ37" s="74"/>
      <c r="AR37" s="45"/>
      <c r="AS37" s="45"/>
      <c r="AT37" s="45"/>
      <c r="AU37" s="74"/>
      <c r="AV37" s="74"/>
      <c r="AW37" s="31"/>
    </row>
    <row r="38" spans="3:49" ht="13.5">
      <c r="C38" s="35"/>
      <c r="D38" s="35"/>
      <c r="E38" s="35"/>
      <c r="F38" s="35"/>
      <c r="G38" s="35"/>
      <c r="H38" s="35"/>
      <c r="I38" s="35"/>
      <c r="J38" s="35"/>
      <c r="AI38" s="48"/>
      <c r="AJ38" s="49"/>
      <c r="AK38" s="49"/>
      <c r="AL38" s="47"/>
      <c r="AO38" s="45"/>
      <c r="AP38" s="45"/>
      <c r="AQ38" s="45"/>
      <c r="AR38" s="45"/>
      <c r="AS38" s="74"/>
      <c r="AT38" s="45"/>
      <c r="AU38" s="45"/>
      <c r="AV38" s="45"/>
      <c r="AW38" s="45"/>
    </row>
    <row r="39" spans="3:49" ht="13.5">
      <c r="C39" s="35"/>
      <c r="D39" s="35"/>
      <c r="E39" s="35"/>
      <c r="F39" s="35"/>
      <c r="G39" s="35"/>
      <c r="H39" s="35"/>
      <c r="I39" s="35"/>
      <c r="J39" s="35"/>
      <c r="AJ39" s="46"/>
      <c r="AK39" s="46"/>
      <c r="AL39" s="46"/>
      <c r="AM39" s="46"/>
      <c r="AN39" s="46"/>
      <c r="AO39" s="49"/>
      <c r="AP39" s="49"/>
      <c r="AQ39" s="49"/>
      <c r="AR39" s="49"/>
      <c r="AS39" s="49"/>
      <c r="AT39" s="49"/>
      <c r="AU39" s="49"/>
      <c r="AV39" s="49"/>
      <c r="AW39" s="31"/>
    </row>
    <row r="40" spans="3:49" ht="13.5">
      <c r="C40" s="35"/>
      <c r="D40" s="35"/>
      <c r="E40" s="35"/>
      <c r="F40" s="35"/>
      <c r="G40" s="35"/>
      <c r="H40" s="35"/>
      <c r="I40" s="35"/>
      <c r="J40" s="35"/>
      <c r="AO40" s="141"/>
      <c r="AP40" s="139"/>
      <c r="AQ40" s="139"/>
      <c r="AR40" s="141"/>
      <c r="AS40" s="139"/>
      <c r="AT40" s="141"/>
      <c r="AU40" s="31"/>
      <c r="AV40" s="31"/>
      <c r="AW40" s="141"/>
    </row>
    <row r="41" spans="14:49" ht="13.5"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2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O41" s="141"/>
      <c r="AP41" s="31"/>
      <c r="AQ41" s="31"/>
      <c r="AR41" s="141"/>
      <c r="AS41" s="31"/>
      <c r="AT41" s="141"/>
      <c r="AU41" s="31"/>
      <c r="AV41" s="31"/>
      <c r="AW41" s="141"/>
    </row>
    <row r="42" spans="13:49" ht="13.5">
      <c r="M42" s="50"/>
      <c r="N42" s="31"/>
      <c r="W42" s="196" t="s">
        <v>81</v>
      </c>
      <c r="X42" s="196"/>
      <c r="Y42" s="196"/>
      <c r="Z42" s="196"/>
      <c r="AJ42" s="50"/>
      <c r="AO42" s="31"/>
      <c r="AP42" s="30"/>
      <c r="AQ42" s="30"/>
      <c r="AR42" s="30"/>
      <c r="AS42" s="30"/>
      <c r="AT42" s="31"/>
      <c r="AU42" s="31"/>
      <c r="AV42" s="31"/>
      <c r="AW42" s="31"/>
    </row>
    <row r="43" spans="13:46" ht="13.5">
      <c r="M43" s="50"/>
      <c r="N43" s="31"/>
      <c r="U43" s="205"/>
      <c r="V43" s="206"/>
      <c r="W43" s="206"/>
      <c r="X43" s="206"/>
      <c r="Y43" s="206"/>
      <c r="Z43" s="206"/>
      <c r="AA43" s="206"/>
      <c r="AB43" s="206"/>
      <c r="AJ43" s="50"/>
      <c r="AO43" s="53"/>
      <c r="AP43" s="54"/>
      <c r="AQ43" s="54"/>
      <c r="AR43" s="54"/>
      <c r="AS43" s="54"/>
      <c r="AT43" s="54"/>
    </row>
    <row r="44" spans="8:43" ht="13.5">
      <c r="H44" s="51"/>
      <c r="I44" s="51"/>
      <c r="J44" s="51"/>
      <c r="K44" s="51"/>
      <c r="L44" s="51"/>
      <c r="M44" s="52"/>
      <c r="N44" s="55"/>
      <c r="O44" s="51"/>
      <c r="P44" s="51"/>
      <c r="Q44" s="51"/>
      <c r="R44" s="51"/>
      <c r="S44" s="51"/>
      <c r="AD44" s="51"/>
      <c r="AE44" s="51"/>
      <c r="AF44" s="51"/>
      <c r="AG44" s="51"/>
      <c r="AH44" s="51"/>
      <c r="AI44" s="51"/>
      <c r="AJ44" s="52"/>
      <c r="AK44" s="51"/>
      <c r="AL44" s="51"/>
      <c r="AM44" s="51"/>
      <c r="AN44" s="51"/>
      <c r="AO44" s="51"/>
      <c r="AP44" s="51"/>
      <c r="AQ44" s="51"/>
    </row>
    <row r="45" spans="1:43" ht="13.5">
      <c r="A45" s="214" t="s">
        <v>61</v>
      </c>
      <c r="B45" s="215"/>
      <c r="C45" s="215"/>
      <c r="D45" s="215"/>
      <c r="G45" s="50"/>
      <c r="L45" s="196" t="s">
        <v>80</v>
      </c>
      <c r="M45" s="196"/>
      <c r="N45" s="196"/>
      <c r="O45" s="196"/>
      <c r="S45" s="50"/>
      <c r="AC45" s="50"/>
      <c r="AI45" s="196" t="s">
        <v>83</v>
      </c>
      <c r="AJ45" s="196"/>
      <c r="AK45" s="196"/>
      <c r="AL45" s="196"/>
      <c r="AQ45" s="50"/>
    </row>
    <row r="46" spans="1:48" ht="13.5">
      <c r="A46" s="56"/>
      <c r="B46" s="56"/>
      <c r="C46" s="56"/>
      <c r="D46" s="56"/>
      <c r="E46" s="56"/>
      <c r="F46" s="56"/>
      <c r="G46" s="57"/>
      <c r="H46" s="56"/>
      <c r="I46" s="56"/>
      <c r="J46" s="207"/>
      <c r="K46" s="208"/>
      <c r="L46" s="208"/>
      <c r="M46" s="208"/>
      <c r="N46" s="208"/>
      <c r="O46" s="208"/>
      <c r="P46" s="208"/>
      <c r="Q46" s="208"/>
      <c r="R46" s="56"/>
      <c r="S46" s="57"/>
      <c r="T46" s="56"/>
      <c r="U46" s="56"/>
      <c r="V46" s="56"/>
      <c r="W46" s="56"/>
      <c r="X46" s="56"/>
      <c r="Y46" s="56"/>
      <c r="Z46" s="56"/>
      <c r="AA46" s="56"/>
      <c r="AB46" s="56"/>
      <c r="AC46" s="57"/>
      <c r="AD46" s="56"/>
      <c r="AE46" s="56"/>
      <c r="AF46" s="56"/>
      <c r="AG46" s="207"/>
      <c r="AH46" s="208"/>
      <c r="AI46" s="208"/>
      <c r="AJ46" s="208"/>
      <c r="AK46" s="208"/>
      <c r="AL46" s="208"/>
      <c r="AM46" s="208"/>
      <c r="AN46" s="208"/>
      <c r="AO46" s="56"/>
      <c r="AP46" s="56"/>
      <c r="AQ46" s="57"/>
      <c r="AR46" s="56"/>
      <c r="AS46" s="56"/>
      <c r="AT46" s="56"/>
      <c r="AU46" s="56"/>
      <c r="AV46" s="56"/>
    </row>
    <row r="47" spans="5:46" ht="13.5">
      <c r="E47" s="51"/>
      <c r="F47" s="51"/>
      <c r="G47" s="52"/>
      <c r="H47" s="51"/>
      <c r="I47" s="51"/>
      <c r="J47" s="51"/>
      <c r="Q47" s="51"/>
      <c r="R47" s="51"/>
      <c r="S47" s="52"/>
      <c r="T47" s="51"/>
      <c r="U47" s="51"/>
      <c r="V47" s="51"/>
      <c r="AA47" s="51"/>
      <c r="AB47" s="51"/>
      <c r="AC47" s="52"/>
      <c r="AD47" s="51"/>
      <c r="AE47" s="51"/>
      <c r="AF47" s="51"/>
      <c r="AO47" s="51"/>
      <c r="AP47" s="51"/>
      <c r="AQ47" s="52"/>
      <c r="AR47" s="51"/>
      <c r="AS47" s="51"/>
      <c r="AT47" s="51"/>
    </row>
    <row r="48" spans="1:46" ht="13.5">
      <c r="A48" s="211" t="s">
        <v>76</v>
      </c>
      <c r="B48" s="216"/>
      <c r="C48" s="216"/>
      <c r="D48" s="217"/>
      <c r="F48" s="196" t="s">
        <v>81</v>
      </c>
      <c r="G48" s="196"/>
      <c r="H48" s="196"/>
      <c r="I48" s="196"/>
      <c r="J48" s="50"/>
      <c r="P48" s="50"/>
      <c r="R48" s="196" t="s">
        <v>82</v>
      </c>
      <c r="S48" s="196"/>
      <c r="T48" s="196"/>
      <c r="U48" s="196"/>
      <c r="V48" s="50"/>
      <c r="Z48" s="50"/>
      <c r="AB48" s="196" t="s">
        <v>85</v>
      </c>
      <c r="AC48" s="196"/>
      <c r="AD48" s="196"/>
      <c r="AE48" s="196"/>
      <c r="AF48" s="50"/>
      <c r="AN48" s="50"/>
      <c r="AP48" s="196" t="s">
        <v>86</v>
      </c>
      <c r="AQ48" s="196"/>
      <c r="AR48" s="196"/>
      <c r="AS48" s="196"/>
      <c r="AT48" s="50"/>
    </row>
    <row r="49" spans="4:46" ht="13.5">
      <c r="D49" s="50"/>
      <c r="J49" s="50"/>
      <c r="P49" s="50"/>
      <c r="V49" s="50"/>
      <c r="Z49" s="50"/>
      <c r="AF49" s="50"/>
      <c r="AN49" s="50"/>
      <c r="AT49" s="50"/>
    </row>
    <row r="50" spans="4:46" ht="13.5">
      <c r="D50" s="50"/>
      <c r="I50" s="51"/>
      <c r="J50" s="52"/>
      <c r="K50" s="51"/>
      <c r="L50" s="51"/>
      <c r="P50" s="50"/>
      <c r="V50" s="50"/>
      <c r="Z50" s="50"/>
      <c r="AD50" s="31"/>
      <c r="AE50" s="31"/>
      <c r="AF50" s="50"/>
      <c r="AG50" s="31"/>
      <c r="AH50" s="31"/>
      <c r="AI50" s="31"/>
      <c r="AM50" s="51"/>
      <c r="AN50" s="52"/>
      <c r="AO50" s="51"/>
      <c r="AP50" s="51"/>
      <c r="AT50" s="50"/>
    </row>
    <row r="51" spans="4:46" ht="13.5">
      <c r="D51" s="50"/>
      <c r="H51" s="50"/>
      <c r="I51" s="203" t="s">
        <v>80</v>
      </c>
      <c r="J51" s="196"/>
      <c r="K51" s="196"/>
      <c r="L51" s="204"/>
      <c r="P51" s="50"/>
      <c r="V51" s="50"/>
      <c r="Z51" s="50"/>
      <c r="AD51" s="31"/>
      <c r="AE51" s="30"/>
      <c r="AF51" s="143"/>
      <c r="AG51" s="30"/>
      <c r="AH51" s="30"/>
      <c r="AI51" s="31"/>
      <c r="AL51" s="50"/>
      <c r="AM51" s="203" t="s">
        <v>87</v>
      </c>
      <c r="AN51" s="196"/>
      <c r="AO51" s="196"/>
      <c r="AP51" s="204"/>
      <c r="AT51" s="50"/>
    </row>
    <row r="52" spans="4:46" ht="13.5">
      <c r="D52" s="50"/>
      <c r="H52" s="50"/>
      <c r="J52" s="210" t="s">
        <v>46</v>
      </c>
      <c r="K52" s="210"/>
      <c r="L52" s="50"/>
      <c r="P52" s="50"/>
      <c r="V52" s="50"/>
      <c r="Z52" s="50"/>
      <c r="AD52" s="31"/>
      <c r="AE52" s="31"/>
      <c r="AF52" s="50"/>
      <c r="AG52" s="31"/>
      <c r="AH52" s="31"/>
      <c r="AI52" s="31"/>
      <c r="AL52" s="50"/>
      <c r="AN52" s="210" t="s">
        <v>46</v>
      </c>
      <c r="AO52" s="210"/>
      <c r="AP52" s="50"/>
      <c r="AT52" s="50"/>
    </row>
    <row r="53" spans="4:46" ht="13.5" customHeight="1">
      <c r="D53" s="50"/>
      <c r="H53" s="50"/>
      <c r="J53" s="195" t="s">
        <v>98</v>
      </c>
      <c r="K53" s="195"/>
      <c r="L53" s="50"/>
      <c r="P53" s="50"/>
      <c r="V53" s="50"/>
      <c r="Z53" s="50"/>
      <c r="AD53" s="31"/>
      <c r="AE53" s="31"/>
      <c r="AF53" s="50"/>
      <c r="AG53" s="31"/>
      <c r="AH53" s="31"/>
      <c r="AI53" s="31"/>
      <c r="AL53" s="50"/>
      <c r="AN53" s="195" t="s">
        <v>99</v>
      </c>
      <c r="AO53" s="195"/>
      <c r="AP53" s="50"/>
      <c r="AT53" s="50"/>
    </row>
    <row r="54" spans="4:47" ht="13.5">
      <c r="D54" s="194">
        <v>1</v>
      </c>
      <c r="E54" s="194"/>
      <c r="H54" s="194">
        <v>2</v>
      </c>
      <c r="I54" s="194"/>
      <c r="J54" s="195"/>
      <c r="K54" s="195"/>
      <c r="L54" s="194">
        <v>3</v>
      </c>
      <c r="M54" s="194"/>
      <c r="P54" s="194">
        <v>4</v>
      </c>
      <c r="Q54" s="194"/>
      <c r="R54" s="35"/>
      <c r="S54" s="35"/>
      <c r="T54" s="35"/>
      <c r="U54" s="35"/>
      <c r="V54" s="194">
        <v>5</v>
      </c>
      <c r="W54" s="194"/>
      <c r="X54" s="35"/>
      <c r="Y54" s="35"/>
      <c r="Z54" s="194">
        <v>6</v>
      </c>
      <c r="AA54" s="194"/>
      <c r="AB54" s="35"/>
      <c r="AC54" s="35"/>
      <c r="AD54" s="30"/>
      <c r="AE54" s="30"/>
      <c r="AF54" s="194">
        <v>7</v>
      </c>
      <c r="AG54" s="194"/>
      <c r="AH54" s="30"/>
      <c r="AI54" s="30"/>
      <c r="AJ54" s="35"/>
      <c r="AK54" s="35"/>
      <c r="AL54" s="194">
        <v>8</v>
      </c>
      <c r="AM54" s="194"/>
      <c r="AN54" s="195"/>
      <c r="AO54" s="195"/>
      <c r="AP54" s="194">
        <v>9</v>
      </c>
      <c r="AQ54" s="194"/>
      <c r="AR54" s="35"/>
      <c r="AS54" s="35"/>
      <c r="AT54" s="194">
        <v>10</v>
      </c>
      <c r="AU54" s="194"/>
    </row>
    <row r="55" spans="4:47" ht="34.5" customHeight="1">
      <c r="D55" s="199" t="s">
        <v>48</v>
      </c>
      <c r="E55" s="199"/>
      <c r="H55" s="197" t="s">
        <v>50</v>
      </c>
      <c r="I55" s="197"/>
      <c r="J55" s="195"/>
      <c r="K55" s="195"/>
      <c r="L55" s="197" t="s">
        <v>55</v>
      </c>
      <c r="M55" s="197"/>
      <c r="P55" s="197" t="s">
        <v>51</v>
      </c>
      <c r="Q55" s="197"/>
      <c r="V55" s="199" t="s">
        <v>77</v>
      </c>
      <c r="W55" s="199"/>
      <c r="Z55" s="199" t="s">
        <v>47</v>
      </c>
      <c r="AA55" s="199"/>
      <c r="AD55" s="142"/>
      <c r="AE55" s="142"/>
      <c r="AF55" s="219" t="s">
        <v>52</v>
      </c>
      <c r="AG55" s="219"/>
      <c r="AH55" s="142"/>
      <c r="AI55" s="142"/>
      <c r="AL55" s="197" t="s">
        <v>54</v>
      </c>
      <c r="AM55" s="197"/>
      <c r="AN55" s="195"/>
      <c r="AO55" s="195"/>
      <c r="AP55" s="197" t="s">
        <v>49</v>
      </c>
      <c r="AQ55" s="197"/>
      <c r="AT55" s="199" t="s">
        <v>53</v>
      </c>
      <c r="AU55" s="199"/>
    </row>
    <row r="56" spans="4:47" ht="13.5" customHeight="1">
      <c r="D56" s="199"/>
      <c r="E56" s="199"/>
      <c r="H56" s="197"/>
      <c r="I56" s="197"/>
      <c r="L56" s="197"/>
      <c r="M56" s="197"/>
      <c r="P56" s="197"/>
      <c r="Q56" s="197"/>
      <c r="V56" s="199"/>
      <c r="W56" s="199"/>
      <c r="Z56" s="199"/>
      <c r="AA56" s="199"/>
      <c r="AD56" s="142"/>
      <c r="AE56" s="142"/>
      <c r="AF56" s="219"/>
      <c r="AG56" s="219"/>
      <c r="AH56" s="142"/>
      <c r="AI56" s="142"/>
      <c r="AL56" s="197"/>
      <c r="AM56" s="197"/>
      <c r="AP56" s="197"/>
      <c r="AQ56" s="197"/>
      <c r="AT56" s="199"/>
      <c r="AU56" s="199"/>
    </row>
    <row r="57" spans="1:48" ht="13.5" customHeight="1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</sheetData>
  <sheetProtection/>
  <mergeCells count="84">
    <mergeCell ref="A1:AX1"/>
    <mergeCell ref="L22:O22"/>
    <mergeCell ref="AG23:AN23"/>
    <mergeCell ref="C2:M2"/>
    <mergeCell ref="A5:F5"/>
    <mergeCell ref="U20:AB20"/>
    <mergeCell ref="J23:Q23"/>
    <mergeCell ref="C12:J12"/>
    <mergeCell ref="A8:F8"/>
    <mergeCell ref="W19:Z19"/>
    <mergeCell ref="D6:X6"/>
    <mergeCell ref="A22:D22"/>
    <mergeCell ref="J29:K29"/>
    <mergeCell ref="P31:Q31"/>
    <mergeCell ref="A25:D25"/>
    <mergeCell ref="A45:D45"/>
    <mergeCell ref="A48:D48"/>
    <mergeCell ref="D31:E31"/>
    <mergeCell ref="P32:Q33"/>
    <mergeCell ref="AP31:AQ31"/>
    <mergeCell ref="AP25:AS25"/>
    <mergeCell ref="V31:W31"/>
    <mergeCell ref="Z31:AA31"/>
    <mergeCell ref="AM28:AP28"/>
    <mergeCell ref="AF31:AG31"/>
    <mergeCell ref="R25:U25"/>
    <mergeCell ref="I28:L28"/>
    <mergeCell ref="AB25:AE25"/>
    <mergeCell ref="F25:I25"/>
    <mergeCell ref="F48:I48"/>
    <mergeCell ref="R48:U48"/>
    <mergeCell ref="H31:I31"/>
    <mergeCell ref="V32:W33"/>
    <mergeCell ref="L45:O45"/>
    <mergeCell ref="J46:Q46"/>
    <mergeCell ref="AL55:AM56"/>
    <mergeCell ref="AP55:AQ56"/>
    <mergeCell ref="AP48:AS48"/>
    <mergeCell ref="AL54:AM54"/>
    <mergeCell ref="AP54:AQ54"/>
    <mergeCell ref="V54:W54"/>
    <mergeCell ref="AM51:AP51"/>
    <mergeCell ref="AF54:AG54"/>
    <mergeCell ref="AF55:AG56"/>
    <mergeCell ref="AN52:AO52"/>
    <mergeCell ref="H32:I33"/>
    <mergeCell ref="AT54:AU54"/>
    <mergeCell ref="U43:AB43"/>
    <mergeCell ref="AI45:AL45"/>
    <mergeCell ref="AG46:AN46"/>
    <mergeCell ref="Z54:AA54"/>
    <mergeCell ref="J52:K52"/>
    <mergeCell ref="AF32:AG33"/>
    <mergeCell ref="AN53:AO55"/>
    <mergeCell ref="H54:I54"/>
    <mergeCell ref="L54:M54"/>
    <mergeCell ref="P54:Q54"/>
    <mergeCell ref="AB48:AE48"/>
    <mergeCell ref="C36:J36"/>
    <mergeCell ref="J30:K32"/>
    <mergeCell ref="I51:L51"/>
    <mergeCell ref="D32:E33"/>
    <mergeCell ref="W42:Z42"/>
    <mergeCell ref="L31:M31"/>
    <mergeCell ref="V55:W56"/>
    <mergeCell ref="Z55:AA56"/>
    <mergeCell ref="Z32:AA33"/>
    <mergeCell ref="AI37:AL37"/>
    <mergeCell ref="AI14:AL14"/>
    <mergeCell ref="D55:E56"/>
    <mergeCell ref="H55:I56"/>
    <mergeCell ref="L55:M56"/>
    <mergeCell ref="P55:Q56"/>
    <mergeCell ref="D54:E54"/>
    <mergeCell ref="AT31:AU31"/>
    <mergeCell ref="AL31:AM31"/>
    <mergeCell ref="J53:K55"/>
    <mergeCell ref="AI22:AL22"/>
    <mergeCell ref="AL32:AM33"/>
    <mergeCell ref="AQ12:AV12"/>
    <mergeCell ref="AT55:AU56"/>
    <mergeCell ref="L32:M33"/>
    <mergeCell ref="AP32:AQ33"/>
    <mergeCell ref="AT32:AU33"/>
  </mergeCells>
  <printOptions/>
  <pageMargins left="0.49" right="0.51" top="0.22" bottom="0.21" header="0.2" footer="0.19"/>
  <pageSetup horizontalDpi="300" verticalDpi="300" orientation="portrait" paperSize="9" scale="10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A72"/>
  <sheetViews>
    <sheetView showGridLines="0" tabSelected="1" zoomScalePageLayoutView="0" workbookViewId="0" topLeftCell="A1">
      <selection activeCell="A1" sqref="A1:AZ1"/>
    </sheetView>
  </sheetViews>
  <sheetFormatPr defaultColWidth="9.00390625" defaultRowHeight="12.75"/>
  <cols>
    <col min="1" max="1" width="0.74609375" style="0" customWidth="1"/>
    <col min="2" max="4" width="3.75390625" style="0" customWidth="1"/>
    <col min="5" max="6" width="0.74609375" style="0" customWidth="1"/>
    <col min="7" max="8" width="3.75390625" style="0" customWidth="1"/>
    <col min="9" max="10" width="0.74609375" style="0" customWidth="1"/>
    <col min="11" max="12" width="3.75390625" style="0" customWidth="1"/>
    <col min="13" max="14" width="0.74609375" style="0" customWidth="1"/>
    <col min="15" max="18" width="3.75390625" style="0" customWidth="1"/>
    <col min="19" max="20" width="0.74609375" style="0" customWidth="1"/>
    <col min="21" max="21" width="4.00390625" style="0" customWidth="1"/>
    <col min="22" max="23" width="3.75390625" style="0" customWidth="1"/>
    <col min="24" max="25" width="0.74609375" style="0" customWidth="1"/>
    <col min="26" max="28" width="3.75390625" style="0" customWidth="1"/>
    <col min="29" max="30" width="0.74609375" style="0" customWidth="1"/>
    <col min="31" max="34" width="3.75390625" style="0" customWidth="1"/>
    <col min="35" max="36" width="0.74609375" style="0" customWidth="1"/>
    <col min="37" max="38" width="3.75390625" style="0" customWidth="1"/>
    <col min="39" max="40" width="0.74609375" style="0" customWidth="1"/>
    <col min="41" max="42" width="3.75390625" style="0" customWidth="1"/>
    <col min="43" max="44" width="0.74609375" style="0" customWidth="1"/>
    <col min="45" max="45" width="3.75390625" style="0" customWidth="1"/>
    <col min="46" max="46" width="2.25390625" style="0" customWidth="1"/>
    <col min="47" max="48" width="0.74609375" style="0" customWidth="1"/>
    <col min="49" max="49" width="2.25390625" style="0" customWidth="1"/>
    <col min="50" max="50" width="3.75390625" style="0" customWidth="1"/>
    <col min="51" max="52" width="0.74609375" style="0" customWidth="1"/>
    <col min="53" max="54" width="3.75390625" style="0" customWidth="1"/>
  </cols>
  <sheetData>
    <row r="1" spans="1:53" ht="21">
      <c r="A1" s="236" t="s">
        <v>78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6"/>
      <c r="V1" s="236"/>
      <c r="W1" s="236"/>
      <c r="X1" s="236"/>
      <c r="Y1" s="236"/>
      <c r="Z1" s="236"/>
      <c r="AA1" s="236"/>
      <c r="AB1" s="236"/>
      <c r="AC1" s="236"/>
      <c r="AD1" s="236"/>
      <c r="AE1" s="236"/>
      <c r="AF1" s="236"/>
      <c r="AG1" s="236"/>
      <c r="AH1" s="236"/>
      <c r="AI1" s="236"/>
      <c r="AJ1" s="236"/>
      <c r="AK1" s="236"/>
      <c r="AL1" s="236"/>
      <c r="AM1" s="236"/>
      <c r="AN1" s="236"/>
      <c r="AO1" s="236"/>
      <c r="AP1" s="236"/>
      <c r="AQ1" s="236"/>
      <c r="AR1" s="236"/>
      <c r="AS1" s="236"/>
      <c r="AT1" s="236"/>
      <c r="AU1" s="236"/>
      <c r="AV1" s="236"/>
      <c r="AW1" s="236"/>
      <c r="AX1" s="236"/>
      <c r="AY1" s="236"/>
      <c r="AZ1" s="236"/>
      <c r="BA1" s="244"/>
    </row>
    <row r="2" spans="1:50" ht="17.25">
      <c r="A2" s="233" t="s">
        <v>16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AK2" s="232" t="s">
        <v>18</v>
      </c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</row>
    <row r="3" spans="1:32" ht="17.25">
      <c r="A3" s="237" t="s">
        <v>79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</row>
    <row r="4" spans="1:48" ht="17.25">
      <c r="A4" s="233" t="s">
        <v>110</v>
      </c>
      <c r="B4" s="233"/>
      <c r="C4" s="233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P4" s="59"/>
      <c r="AQ4" s="59"/>
      <c r="AR4" s="59"/>
      <c r="AS4" s="59"/>
      <c r="AT4" s="59"/>
      <c r="AU4" s="59"/>
      <c r="AV4" s="59"/>
    </row>
    <row r="5" spans="1:53" ht="12.75" customHeight="1">
      <c r="A5" s="60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H5" s="72" t="s">
        <v>60</v>
      </c>
      <c r="AI5" s="72"/>
      <c r="AJ5" s="72"/>
      <c r="AK5" s="72"/>
      <c r="AL5" s="72"/>
      <c r="AM5" s="72"/>
      <c r="AN5" s="7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</row>
    <row r="6" spans="34:53" ht="13.5" thickBot="1">
      <c r="AH6" s="64">
        <f>SUM(AH7:AH10)</f>
        <v>60</v>
      </c>
      <c r="AI6" s="239"/>
      <c r="AJ6" s="240"/>
      <c r="AK6" s="241">
        <f>SUM(AK7:AK10)</f>
        <v>75</v>
      </c>
      <c r="AO6" s="1"/>
      <c r="AP6" s="1"/>
      <c r="AQ6" s="1"/>
      <c r="AR6" s="1"/>
      <c r="AS6" s="148"/>
      <c r="AT6" s="148"/>
      <c r="AU6" s="1"/>
      <c r="AV6" s="148"/>
      <c r="AW6" s="148"/>
      <c r="AX6" s="148"/>
      <c r="AY6" s="1"/>
      <c r="AZ6" s="1"/>
      <c r="BA6" s="1"/>
    </row>
    <row r="7" spans="2:53" ht="12.75" customHeight="1" thickTop="1">
      <c r="B7" s="234" t="s">
        <v>17</v>
      </c>
      <c r="C7" s="234"/>
      <c r="D7" s="234"/>
      <c r="W7" s="231" t="s">
        <v>58</v>
      </c>
      <c r="X7" s="231"/>
      <c r="Y7" s="231"/>
      <c r="Z7" s="231"/>
      <c r="AH7" s="65">
        <v>16</v>
      </c>
      <c r="AI7" s="224" t="s">
        <v>59</v>
      </c>
      <c r="AJ7" s="225"/>
      <c r="AK7" s="242">
        <v>22</v>
      </c>
      <c r="AO7" s="1"/>
      <c r="AP7" s="1"/>
      <c r="AQ7" s="1"/>
      <c r="AR7" s="1"/>
      <c r="AS7" s="148"/>
      <c r="AT7" s="148"/>
      <c r="AU7" s="149"/>
      <c r="AV7" s="149"/>
      <c r="AW7" s="148"/>
      <c r="AX7" s="148"/>
      <c r="AY7" s="1"/>
      <c r="AZ7" s="1"/>
      <c r="BA7" s="1"/>
    </row>
    <row r="8" spans="2:53" ht="13.5" customHeight="1">
      <c r="B8" s="234"/>
      <c r="C8" s="234"/>
      <c r="D8" s="234"/>
      <c r="W8" s="231"/>
      <c r="X8" s="231"/>
      <c r="Y8" s="231"/>
      <c r="Z8" s="231"/>
      <c r="AH8" s="66">
        <v>8</v>
      </c>
      <c r="AI8" s="225" t="s">
        <v>59</v>
      </c>
      <c r="AJ8" s="225"/>
      <c r="AK8" s="243">
        <v>15</v>
      </c>
      <c r="AO8" s="1"/>
      <c r="AP8" s="1"/>
      <c r="AQ8" s="1"/>
      <c r="AR8" s="1"/>
      <c r="AS8" s="148"/>
      <c r="AT8" s="148"/>
      <c r="AU8" s="149"/>
      <c r="AV8" s="149"/>
      <c r="AW8" s="148"/>
      <c r="AX8" s="148"/>
      <c r="AY8" s="1"/>
      <c r="AZ8" s="1"/>
      <c r="BA8" s="1"/>
    </row>
    <row r="9" spans="2:53" ht="13.5" customHeight="1">
      <c r="B9" s="234"/>
      <c r="C9" s="234"/>
      <c r="D9" s="234"/>
      <c r="Q9" s="234" t="s">
        <v>104</v>
      </c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H9" s="66">
        <v>14</v>
      </c>
      <c r="AI9" s="225" t="s">
        <v>59</v>
      </c>
      <c r="AJ9" s="225"/>
      <c r="AK9" s="243">
        <v>17</v>
      </c>
      <c r="AO9" s="1"/>
      <c r="AP9" s="1"/>
      <c r="AQ9" s="1"/>
      <c r="AR9" s="1"/>
      <c r="AS9" s="148"/>
      <c r="AT9" s="148"/>
      <c r="AU9" s="149"/>
      <c r="AV9" s="149"/>
      <c r="AW9" s="148"/>
      <c r="AX9" s="148"/>
      <c r="AY9" s="1"/>
      <c r="AZ9" s="1"/>
      <c r="BA9" s="1"/>
    </row>
    <row r="10" spans="17:53" ht="13.5" customHeight="1"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H10" s="66">
        <v>22</v>
      </c>
      <c r="AI10" s="225" t="s">
        <v>59</v>
      </c>
      <c r="AJ10" s="225"/>
      <c r="AK10" s="243">
        <v>21</v>
      </c>
      <c r="AO10" s="1"/>
      <c r="AP10" s="1"/>
      <c r="AQ10" s="1"/>
      <c r="AR10" s="1"/>
      <c r="AS10" s="148"/>
      <c r="AT10" s="148"/>
      <c r="AU10" s="149"/>
      <c r="AV10" s="149"/>
      <c r="AW10" s="148"/>
      <c r="AX10" s="148"/>
      <c r="AY10" s="1"/>
      <c r="AZ10" s="1"/>
      <c r="BA10" s="1"/>
    </row>
    <row r="11" spans="17:53" ht="12.75" customHeight="1">
      <c r="Q11" s="231" t="s">
        <v>108</v>
      </c>
      <c r="R11" s="231"/>
      <c r="S11" s="231"/>
      <c r="T11" s="231"/>
      <c r="U11" s="231"/>
      <c r="V11" s="231"/>
      <c r="W11" s="231"/>
      <c r="X11" s="231"/>
      <c r="Y11" s="231"/>
      <c r="Z11" s="231"/>
      <c r="AA11" s="231"/>
      <c r="AB11" s="231"/>
      <c r="AC11" s="231"/>
      <c r="AD11" s="231"/>
      <c r="AE11" s="231"/>
      <c r="AF11" s="231"/>
      <c r="AG11" s="226" t="s">
        <v>103</v>
      </c>
      <c r="AH11" s="226"/>
      <c r="AI11" s="225"/>
      <c r="AJ11" s="225"/>
      <c r="AK11" s="226" t="s">
        <v>102</v>
      </c>
      <c r="AL11" s="226"/>
      <c r="AO11" s="1"/>
      <c r="AP11" s="151"/>
      <c r="AQ11" s="1"/>
      <c r="AR11" s="1"/>
      <c r="AS11" s="151"/>
      <c r="AT11" s="1"/>
      <c r="AU11" s="149"/>
      <c r="AV11" s="149"/>
      <c r="AW11" s="1"/>
      <c r="AX11" s="151"/>
      <c r="AY11" s="1"/>
      <c r="AZ11" s="1"/>
      <c r="BA11" s="151"/>
    </row>
    <row r="12" spans="2:53" ht="12.75" customHeight="1">
      <c r="B12" s="59"/>
      <c r="C12" s="59"/>
      <c r="D12" s="59"/>
      <c r="Q12" s="231"/>
      <c r="R12" s="231"/>
      <c r="S12" s="231"/>
      <c r="T12" s="231"/>
      <c r="U12" s="231"/>
      <c r="V12" s="231"/>
      <c r="W12" s="231"/>
      <c r="X12" s="231"/>
      <c r="Y12" s="231"/>
      <c r="Z12" s="231"/>
      <c r="AA12" s="231"/>
      <c r="AB12" s="231"/>
      <c r="AC12" s="231"/>
      <c r="AD12" s="231"/>
      <c r="AE12" s="231"/>
      <c r="AF12" s="231"/>
      <c r="AG12" s="226"/>
      <c r="AH12" s="226"/>
      <c r="AI12" s="67"/>
      <c r="AJ12" s="67"/>
      <c r="AK12" s="226"/>
      <c r="AL12" s="226"/>
      <c r="AO12" s="153"/>
      <c r="AP12" s="154"/>
      <c r="AQ12" s="149"/>
      <c r="AR12" s="149"/>
      <c r="AS12" s="150"/>
      <c r="AT12" s="150"/>
      <c r="AU12" s="150"/>
      <c r="AV12" s="150"/>
      <c r="AW12" s="1"/>
      <c r="AX12" s="151"/>
      <c r="AY12" s="149"/>
      <c r="AZ12" s="149"/>
      <c r="BA12" s="151"/>
    </row>
    <row r="13" spans="3:53" ht="14.25" thickBot="1">
      <c r="C13" s="4"/>
      <c r="D13" s="4"/>
      <c r="E13" s="4"/>
      <c r="F13" s="4"/>
      <c r="G13" s="4"/>
      <c r="H13" s="4"/>
      <c r="I13" s="4"/>
      <c r="J13" s="4"/>
      <c r="K13" s="4"/>
      <c r="L13" s="4"/>
      <c r="M13" s="7"/>
      <c r="N13" s="7"/>
      <c r="O13" s="7"/>
      <c r="P13" s="7"/>
      <c r="Q13" s="7"/>
      <c r="R13" s="7"/>
      <c r="S13" s="7"/>
      <c r="T13" s="7"/>
      <c r="U13" s="7"/>
      <c r="V13" s="7"/>
      <c r="W13" s="7">
        <f>SUM(W14:W19)</f>
        <v>47</v>
      </c>
      <c r="X13" s="163"/>
      <c r="Y13" s="164"/>
      <c r="Z13" s="166">
        <f>SUM(Z14:Z19)</f>
        <v>62</v>
      </c>
      <c r="AA13" s="166"/>
      <c r="AB13" s="166"/>
      <c r="AC13" s="166"/>
      <c r="AD13" s="166"/>
      <c r="AE13" s="166"/>
      <c r="AF13" s="166"/>
      <c r="AG13" s="166"/>
      <c r="AH13" s="166"/>
      <c r="AI13" s="166"/>
      <c r="AJ13" s="7"/>
      <c r="AK13" s="4"/>
      <c r="AL13" s="4"/>
      <c r="AM13" s="4"/>
      <c r="AN13" s="4"/>
      <c r="AO13" s="1"/>
      <c r="AP13" s="154"/>
      <c r="AQ13" s="149"/>
      <c r="AR13" s="149"/>
      <c r="AS13" s="150"/>
      <c r="AT13" s="150"/>
      <c r="AU13" s="150"/>
      <c r="AV13" s="150"/>
      <c r="AW13" s="155"/>
      <c r="AX13" s="151"/>
      <c r="AY13" s="149"/>
      <c r="AZ13" s="149"/>
      <c r="BA13" s="151"/>
    </row>
    <row r="14" spans="3:53" ht="14.25" thickTop="1">
      <c r="C14" s="4"/>
      <c r="D14" s="4"/>
      <c r="E14" s="4"/>
      <c r="F14" s="4"/>
      <c r="G14" s="4"/>
      <c r="H14" s="4"/>
      <c r="I14" s="4"/>
      <c r="J14" s="4"/>
      <c r="K14" s="4"/>
      <c r="L14" s="7"/>
      <c r="M14" s="10"/>
      <c r="N14" s="13"/>
      <c r="O14" s="13"/>
      <c r="P14" s="13"/>
      <c r="Q14" s="13"/>
      <c r="R14" s="13"/>
      <c r="S14" s="13"/>
      <c r="T14" s="13"/>
      <c r="U14" s="13"/>
      <c r="V14" s="13"/>
      <c r="W14" s="13">
        <v>9</v>
      </c>
      <c r="X14" s="224" t="s">
        <v>59</v>
      </c>
      <c r="Y14" s="225"/>
      <c r="Z14" s="7">
        <v>16</v>
      </c>
      <c r="AA14" s="7"/>
      <c r="AB14" s="7"/>
      <c r="AC14" s="7"/>
      <c r="AD14" s="7"/>
      <c r="AE14" s="7"/>
      <c r="AF14" s="7"/>
      <c r="AG14" s="7"/>
      <c r="AH14" s="7"/>
      <c r="AI14" s="167"/>
      <c r="AJ14" s="7"/>
      <c r="AK14" s="7"/>
      <c r="AL14" s="4"/>
      <c r="AM14" s="4"/>
      <c r="AN14" s="4"/>
      <c r="AO14" s="1"/>
      <c r="AP14" s="154"/>
      <c r="AQ14" s="149"/>
      <c r="AR14" s="149"/>
      <c r="AS14" s="150"/>
      <c r="AT14" s="150"/>
      <c r="AU14" s="150"/>
      <c r="AV14" s="150"/>
      <c r="AW14" s="155"/>
      <c r="AX14" s="151"/>
      <c r="AY14" s="149"/>
      <c r="AZ14" s="149"/>
      <c r="BA14" s="151"/>
    </row>
    <row r="15" spans="3:53" ht="13.5">
      <c r="C15" s="4"/>
      <c r="D15" s="4"/>
      <c r="E15" s="4"/>
      <c r="F15" s="4"/>
      <c r="G15" s="4"/>
      <c r="H15" s="4"/>
      <c r="I15" s="4"/>
      <c r="J15" s="4"/>
      <c r="K15" s="4"/>
      <c r="L15" s="7"/>
      <c r="M15" s="10"/>
      <c r="N15" s="7"/>
      <c r="O15" s="7"/>
      <c r="P15" s="7"/>
      <c r="Q15" s="7"/>
      <c r="R15" s="7"/>
      <c r="S15" s="7"/>
      <c r="T15" s="7"/>
      <c r="U15" s="7"/>
      <c r="V15" s="7"/>
      <c r="W15" s="7">
        <v>6</v>
      </c>
      <c r="X15" s="225" t="s">
        <v>59</v>
      </c>
      <c r="Y15" s="225"/>
      <c r="Z15" s="7">
        <v>14</v>
      </c>
      <c r="AA15" s="7"/>
      <c r="AB15" s="7"/>
      <c r="AC15" s="7"/>
      <c r="AD15" s="7"/>
      <c r="AE15" s="7"/>
      <c r="AF15" s="7"/>
      <c r="AG15" s="7"/>
      <c r="AH15" s="7"/>
      <c r="AI15" s="162"/>
      <c r="AJ15" s="7"/>
      <c r="AK15" s="7"/>
      <c r="AL15" s="4"/>
      <c r="AM15" s="4"/>
      <c r="AN15" s="4"/>
      <c r="AO15" s="1"/>
      <c r="AP15" s="150"/>
      <c r="AQ15" s="149"/>
      <c r="AR15" s="149"/>
      <c r="AS15" s="150"/>
      <c r="AT15" s="150"/>
      <c r="AU15" s="150"/>
      <c r="AV15" s="150"/>
      <c r="AW15" s="155"/>
      <c r="AX15" s="151"/>
      <c r="AY15" s="149"/>
      <c r="AZ15" s="149"/>
      <c r="BA15" s="151"/>
    </row>
    <row r="16" spans="3:53" ht="13.5">
      <c r="C16" s="4"/>
      <c r="D16" s="4"/>
      <c r="E16" s="4"/>
      <c r="F16" s="4"/>
      <c r="G16" s="4"/>
      <c r="H16" s="4"/>
      <c r="I16" s="4"/>
      <c r="J16" s="4"/>
      <c r="K16" s="4"/>
      <c r="L16" s="7"/>
      <c r="M16" s="162"/>
      <c r="N16" s="7"/>
      <c r="O16" s="7"/>
      <c r="P16" s="7"/>
      <c r="Q16" s="7"/>
      <c r="R16" s="7"/>
      <c r="S16" s="7"/>
      <c r="T16" s="7"/>
      <c r="U16" s="7"/>
      <c r="V16" s="7"/>
      <c r="W16" s="7">
        <v>16</v>
      </c>
      <c r="X16" s="225" t="s">
        <v>59</v>
      </c>
      <c r="Y16" s="225"/>
      <c r="Z16" s="4">
        <v>14</v>
      </c>
      <c r="AA16" s="4"/>
      <c r="AB16" s="4"/>
      <c r="AC16" s="7"/>
      <c r="AD16" s="7"/>
      <c r="AE16" s="7"/>
      <c r="AF16" s="7"/>
      <c r="AG16" s="7"/>
      <c r="AH16" s="7"/>
      <c r="AI16" s="162"/>
      <c r="AJ16" s="7"/>
      <c r="AK16" s="7"/>
      <c r="AL16" s="7"/>
      <c r="AM16" s="7"/>
      <c r="AN16" s="7"/>
      <c r="AO16" s="227"/>
      <c r="AP16" s="227"/>
      <c r="AQ16" s="8"/>
      <c r="AR16" s="8"/>
      <c r="AS16" s="229"/>
      <c r="AT16" s="229"/>
      <c r="AU16" s="69"/>
      <c r="AV16" s="69"/>
      <c r="AW16" s="229"/>
      <c r="AX16" s="229"/>
      <c r="AY16" s="225"/>
      <c r="AZ16" s="225"/>
      <c r="BA16" s="226"/>
    </row>
    <row r="17" spans="3:53" ht="14.25" thickBot="1">
      <c r="C17" s="4"/>
      <c r="D17" s="4"/>
      <c r="E17" s="4"/>
      <c r="F17" s="4"/>
      <c r="G17" s="5"/>
      <c r="H17" s="5"/>
      <c r="I17" s="5"/>
      <c r="J17" s="5"/>
      <c r="K17" s="5"/>
      <c r="L17" s="7">
        <f>SUM(L18:L22)</f>
        <v>50</v>
      </c>
      <c r="M17" s="163"/>
      <c r="N17" s="164"/>
      <c r="O17" s="166">
        <f>SUM(O18:O22)</f>
        <v>57</v>
      </c>
      <c r="P17" s="166"/>
      <c r="Q17" s="166"/>
      <c r="R17" s="166"/>
      <c r="S17" s="166"/>
      <c r="T17" s="7"/>
      <c r="U17" s="7"/>
      <c r="V17" s="7"/>
      <c r="W17" s="7">
        <v>16</v>
      </c>
      <c r="X17" s="225" t="s">
        <v>59</v>
      </c>
      <c r="Y17" s="225"/>
      <c r="Z17" s="4">
        <v>18</v>
      </c>
      <c r="AA17" s="4"/>
      <c r="AB17" s="4"/>
      <c r="AC17" s="7"/>
      <c r="AD17" s="5"/>
      <c r="AE17" s="5"/>
      <c r="AF17" s="5"/>
      <c r="AG17" s="5"/>
      <c r="AH17" s="5">
        <f>SUM(AH18:AH22)</f>
        <v>40</v>
      </c>
      <c r="AI17" s="163"/>
      <c r="AJ17" s="166"/>
      <c r="AK17" s="165">
        <f>SUM(AK18:AK22)</f>
        <v>65</v>
      </c>
      <c r="AL17" s="166"/>
      <c r="AM17" s="166"/>
      <c r="AN17" s="166"/>
      <c r="AO17" s="238"/>
      <c r="AP17" s="238"/>
      <c r="AQ17" s="166"/>
      <c r="AR17" s="7"/>
      <c r="AS17" s="229"/>
      <c r="AT17" s="229"/>
      <c r="AU17" s="69"/>
      <c r="AV17" s="69"/>
      <c r="AW17" s="229"/>
      <c r="AX17" s="229"/>
      <c r="BA17" s="226"/>
    </row>
    <row r="18" spans="3:49" ht="14.25" thickTop="1">
      <c r="C18" s="4"/>
      <c r="D18" s="7"/>
      <c r="E18" s="10"/>
      <c r="F18" s="9"/>
      <c r="G18" s="7"/>
      <c r="H18" s="7"/>
      <c r="I18" s="7"/>
      <c r="J18" s="7"/>
      <c r="K18" s="7"/>
      <c r="L18" s="13">
        <v>10</v>
      </c>
      <c r="M18" s="224" t="s">
        <v>59</v>
      </c>
      <c r="N18" s="225"/>
      <c r="O18" s="4">
        <v>14</v>
      </c>
      <c r="P18" s="4"/>
      <c r="Q18" s="4"/>
      <c r="R18" s="4"/>
      <c r="S18" s="167"/>
      <c r="T18" s="7"/>
      <c r="U18" s="7"/>
      <c r="V18" s="4"/>
      <c r="W18" s="11"/>
      <c r="X18" s="225"/>
      <c r="Y18" s="225"/>
      <c r="Z18" s="11"/>
      <c r="AA18" s="7"/>
      <c r="AB18" s="7"/>
      <c r="AC18" s="10"/>
      <c r="AD18" s="7"/>
      <c r="AE18" s="7"/>
      <c r="AF18" s="7"/>
      <c r="AG18" s="7"/>
      <c r="AH18" s="7">
        <v>12</v>
      </c>
      <c r="AI18" s="224" t="s">
        <v>59</v>
      </c>
      <c r="AJ18" s="225"/>
      <c r="AK18" s="7">
        <v>11</v>
      </c>
      <c r="AL18" s="7"/>
      <c r="AM18" s="7"/>
      <c r="AN18" s="7"/>
      <c r="AO18" s="7"/>
      <c r="AP18" s="7"/>
      <c r="AQ18" s="167"/>
      <c r="AR18" s="7"/>
      <c r="AS18" s="7"/>
      <c r="AT18" s="7"/>
      <c r="AU18" s="7"/>
      <c r="AV18" s="7"/>
      <c r="AW18" s="4"/>
    </row>
    <row r="19" spans="3:49" ht="13.5">
      <c r="C19" s="4"/>
      <c r="D19" s="7"/>
      <c r="E19" s="10"/>
      <c r="F19" s="7"/>
      <c r="G19" s="7"/>
      <c r="H19" s="7"/>
      <c r="I19" s="7"/>
      <c r="J19" s="7"/>
      <c r="K19" s="7"/>
      <c r="L19" s="7">
        <v>15</v>
      </c>
      <c r="M19" s="225" t="s">
        <v>59</v>
      </c>
      <c r="N19" s="225"/>
      <c r="O19" s="4">
        <v>11</v>
      </c>
      <c r="P19" s="4"/>
      <c r="Q19" s="4"/>
      <c r="R19" s="4"/>
      <c r="S19" s="162"/>
      <c r="T19" s="7"/>
      <c r="U19" s="7"/>
      <c r="V19" s="4"/>
      <c r="W19" s="11"/>
      <c r="X19" s="11"/>
      <c r="Y19" s="11"/>
      <c r="Z19" s="11"/>
      <c r="AA19" s="7"/>
      <c r="AB19" s="7"/>
      <c r="AC19" s="10"/>
      <c r="AD19" s="7"/>
      <c r="AE19" s="7"/>
      <c r="AF19" s="7"/>
      <c r="AG19" s="7"/>
      <c r="AH19" s="7">
        <v>8</v>
      </c>
      <c r="AI19" s="225" t="s">
        <v>59</v>
      </c>
      <c r="AJ19" s="225"/>
      <c r="AK19" s="7">
        <v>13</v>
      </c>
      <c r="AL19" s="7"/>
      <c r="AM19" s="7"/>
      <c r="AN19" s="7"/>
      <c r="AO19" s="7"/>
      <c r="AP19" s="7"/>
      <c r="AQ19" s="162"/>
      <c r="AR19" s="7"/>
      <c r="AS19" s="7"/>
      <c r="AT19" s="7"/>
      <c r="AU19" s="7"/>
      <c r="AV19" s="7"/>
      <c r="AW19" s="4"/>
    </row>
    <row r="20" spans="3:49" ht="13.5">
      <c r="C20" s="7"/>
      <c r="D20" s="7"/>
      <c r="E20" s="162"/>
      <c r="F20" s="7"/>
      <c r="G20" s="7"/>
      <c r="H20" s="7"/>
      <c r="I20" s="7"/>
      <c r="J20" s="7"/>
      <c r="K20" s="7"/>
      <c r="L20" s="7">
        <v>14</v>
      </c>
      <c r="M20" s="225" t="s">
        <v>59</v>
      </c>
      <c r="N20" s="225"/>
      <c r="O20" s="4">
        <v>13</v>
      </c>
      <c r="P20" s="4"/>
      <c r="Q20" s="4"/>
      <c r="R20" s="4"/>
      <c r="S20" s="162"/>
      <c r="T20" s="7"/>
      <c r="U20" s="7"/>
      <c r="V20" s="7"/>
      <c r="W20" s="4"/>
      <c r="X20" s="4"/>
      <c r="Y20" s="4"/>
      <c r="Z20" s="4"/>
      <c r="AA20" s="7"/>
      <c r="AB20" s="7"/>
      <c r="AC20" s="162"/>
      <c r="AD20" s="7"/>
      <c r="AE20" s="4"/>
      <c r="AF20" s="4"/>
      <c r="AG20" s="4"/>
      <c r="AH20" s="4">
        <v>11</v>
      </c>
      <c r="AI20" s="225" t="s">
        <v>59</v>
      </c>
      <c r="AJ20" s="225"/>
      <c r="AK20" s="4">
        <v>16</v>
      </c>
      <c r="AL20" s="4"/>
      <c r="AM20" s="4"/>
      <c r="AN20" s="4"/>
      <c r="AO20" s="4"/>
      <c r="AP20" s="7"/>
      <c r="AQ20" s="162"/>
      <c r="AR20" s="7"/>
      <c r="AS20" s="7"/>
      <c r="AT20" s="7"/>
      <c r="AU20" s="7"/>
      <c r="AV20" s="7"/>
      <c r="AW20" s="7"/>
    </row>
    <row r="21" spans="3:49" ht="13.5">
      <c r="C21" s="7"/>
      <c r="D21" s="7"/>
      <c r="E21" s="162"/>
      <c r="F21" s="7"/>
      <c r="G21" s="7"/>
      <c r="H21" s="7"/>
      <c r="I21" s="4"/>
      <c r="J21" s="4"/>
      <c r="K21" s="4"/>
      <c r="L21" s="4">
        <v>11</v>
      </c>
      <c r="M21" s="225" t="s">
        <v>59</v>
      </c>
      <c r="N21" s="225"/>
      <c r="O21" s="4">
        <v>19</v>
      </c>
      <c r="P21" s="4"/>
      <c r="Q21" s="7"/>
      <c r="R21" s="7"/>
      <c r="S21" s="162"/>
      <c r="T21" s="7"/>
      <c r="U21" s="7"/>
      <c r="V21" s="7"/>
      <c r="W21" s="4"/>
      <c r="X21" s="4"/>
      <c r="Y21" s="4"/>
      <c r="Z21" s="4"/>
      <c r="AA21" s="7"/>
      <c r="AB21" s="7"/>
      <c r="AC21" s="162"/>
      <c r="AD21" s="7"/>
      <c r="AE21" s="7"/>
      <c r="AF21" s="7"/>
      <c r="AG21" s="7"/>
      <c r="AH21" s="7">
        <v>9</v>
      </c>
      <c r="AI21" s="225" t="s">
        <v>59</v>
      </c>
      <c r="AJ21" s="225"/>
      <c r="AK21" s="4">
        <v>25</v>
      </c>
      <c r="AL21" s="4"/>
      <c r="AM21" s="7"/>
      <c r="AN21" s="7"/>
      <c r="AO21" s="7"/>
      <c r="AP21" s="7"/>
      <c r="AQ21" s="162"/>
      <c r="AR21" s="7"/>
      <c r="AS21" s="7"/>
      <c r="AT21" s="7"/>
      <c r="AU21" s="7"/>
      <c r="AV21" s="7"/>
      <c r="AW21" s="7"/>
    </row>
    <row r="22" spans="3:49" ht="14.25" thickBot="1">
      <c r="C22" s="166"/>
      <c r="D22" s="166">
        <f>SUM(D23:D27)</f>
        <v>77</v>
      </c>
      <c r="E22" s="168"/>
      <c r="F22" s="5"/>
      <c r="G22" s="58">
        <f>SUM(G23:G27)</f>
        <v>65</v>
      </c>
      <c r="H22" s="5"/>
      <c r="I22" s="5"/>
      <c r="J22" s="7"/>
      <c r="K22" s="4"/>
      <c r="L22" s="4"/>
      <c r="M22" s="225"/>
      <c r="N22" s="225"/>
      <c r="O22" s="4"/>
      <c r="P22" s="4"/>
      <c r="Q22" s="5"/>
      <c r="R22" s="5">
        <f>SUM(R23:R27)</f>
        <v>51</v>
      </c>
      <c r="S22" s="163"/>
      <c r="T22" s="164"/>
      <c r="U22" s="166">
        <f>SUM(U23:U27)</f>
        <v>78</v>
      </c>
      <c r="V22" s="166"/>
      <c r="W22" s="4"/>
      <c r="X22" s="4"/>
      <c r="Y22" s="4"/>
      <c r="Z22" s="4"/>
      <c r="AA22" s="166"/>
      <c r="AB22" s="166">
        <f>SUM(AB23:AB27)</f>
        <v>57</v>
      </c>
      <c r="AC22" s="168"/>
      <c r="AD22" s="7"/>
      <c r="AE22" s="5">
        <f>SUM(AE23:AE27)</f>
        <v>26</v>
      </c>
      <c r="AF22" s="5"/>
      <c r="AG22" s="7"/>
      <c r="AH22" s="7"/>
      <c r="AI22" s="225"/>
      <c r="AJ22" s="225"/>
      <c r="AK22" s="4"/>
      <c r="AL22" s="4"/>
      <c r="AM22" s="7"/>
      <c r="AN22" s="5"/>
      <c r="AO22" s="5"/>
      <c r="AP22" s="5">
        <f>SUM(AP23:AP27)</f>
        <v>45</v>
      </c>
      <c r="AQ22" s="163"/>
      <c r="AR22" s="164"/>
      <c r="AS22" s="166">
        <f>SUM(AS23:AS27)</f>
        <v>82</v>
      </c>
      <c r="AT22" s="166"/>
      <c r="AU22" s="166"/>
      <c r="AV22" s="166"/>
      <c r="AW22" s="166"/>
    </row>
    <row r="23" spans="2:50" ht="14.25" thickTop="1">
      <c r="B23" s="170"/>
      <c r="C23" s="7"/>
      <c r="D23" s="7">
        <v>17</v>
      </c>
      <c r="E23" s="225" t="s">
        <v>59</v>
      </c>
      <c r="F23" s="224"/>
      <c r="G23" s="4">
        <v>10</v>
      </c>
      <c r="H23" s="4"/>
      <c r="I23" s="16"/>
      <c r="J23" s="7"/>
      <c r="K23" s="7"/>
      <c r="L23" s="4"/>
      <c r="M23" s="4"/>
      <c r="N23" s="4"/>
      <c r="O23" s="4"/>
      <c r="P23" s="10"/>
      <c r="Q23" s="7"/>
      <c r="R23" s="4">
        <v>9</v>
      </c>
      <c r="S23" s="224" t="s">
        <v>59</v>
      </c>
      <c r="T23" s="225"/>
      <c r="U23" s="7">
        <v>16</v>
      </c>
      <c r="V23" s="167"/>
      <c r="W23" s="7"/>
      <c r="X23" s="7"/>
      <c r="Y23" s="7"/>
      <c r="Z23" s="162"/>
      <c r="AA23" s="7"/>
      <c r="AB23" s="7">
        <v>10</v>
      </c>
      <c r="AC23" s="225" t="s">
        <v>59</v>
      </c>
      <c r="AD23" s="224"/>
      <c r="AE23" s="7">
        <v>12</v>
      </c>
      <c r="AF23" s="7"/>
      <c r="AG23" s="6"/>
      <c r="AH23" s="4"/>
      <c r="AI23" s="4"/>
      <c r="AJ23" s="4"/>
      <c r="AK23" s="4"/>
      <c r="AL23" s="7"/>
      <c r="AM23" s="10"/>
      <c r="AN23" s="7"/>
      <c r="AO23" s="4"/>
      <c r="AP23" s="4">
        <v>12</v>
      </c>
      <c r="AQ23" s="224" t="s">
        <v>59</v>
      </c>
      <c r="AR23" s="225"/>
      <c r="AS23" s="7">
        <v>22</v>
      </c>
      <c r="AT23" s="7"/>
      <c r="AU23" s="7"/>
      <c r="AV23" s="7"/>
      <c r="AW23" s="167"/>
      <c r="AX23" s="8"/>
    </row>
    <row r="24" spans="2:50" ht="13.5">
      <c r="B24" s="170"/>
      <c r="C24" s="7"/>
      <c r="D24" s="7">
        <v>24</v>
      </c>
      <c r="E24" s="225" t="s">
        <v>59</v>
      </c>
      <c r="F24" s="225"/>
      <c r="G24" s="4">
        <v>7</v>
      </c>
      <c r="H24" s="4"/>
      <c r="I24" s="10"/>
      <c r="J24" s="7"/>
      <c r="K24" s="7"/>
      <c r="L24" s="4"/>
      <c r="M24" s="4"/>
      <c r="N24" s="4"/>
      <c r="O24" s="4"/>
      <c r="P24" s="10"/>
      <c r="Q24" s="7"/>
      <c r="R24" s="4">
        <v>8</v>
      </c>
      <c r="S24" s="225" t="s">
        <v>59</v>
      </c>
      <c r="T24" s="225"/>
      <c r="U24" s="7">
        <v>22</v>
      </c>
      <c r="V24" s="162"/>
      <c r="W24" s="7"/>
      <c r="X24" s="7"/>
      <c r="Y24" s="7"/>
      <c r="Z24" s="162"/>
      <c r="AA24" s="7"/>
      <c r="AB24" s="7">
        <v>22</v>
      </c>
      <c r="AC24" s="225" t="s">
        <v>59</v>
      </c>
      <c r="AD24" s="225"/>
      <c r="AE24" s="7">
        <v>2</v>
      </c>
      <c r="AF24" s="7"/>
      <c r="AG24" s="6"/>
      <c r="AH24" s="4"/>
      <c r="AI24" s="4"/>
      <c r="AJ24" s="4"/>
      <c r="AK24" s="4"/>
      <c r="AL24" s="7"/>
      <c r="AM24" s="10"/>
      <c r="AN24" s="7"/>
      <c r="AO24" s="4"/>
      <c r="AP24" s="4">
        <v>8</v>
      </c>
      <c r="AQ24" s="225" t="s">
        <v>59</v>
      </c>
      <c r="AR24" s="225"/>
      <c r="AS24" s="7">
        <v>21</v>
      </c>
      <c r="AT24" s="7"/>
      <c r="AU24" s="7"/>
      <c r="AV24" s="7"/>
      <c r="AW24" s="162"/>
      <c r="AX24" s="8"/>
    </row>
    <row r="25" spans="2:50" ht="13.5">
      <c r="B25" s="170"/>
      <c r="C25" s="7"/>
      <c r="D25" s="7">
        <v>24</v>
      </c>
      <c r="E25" s="225" t="s">
        <v>59</v>
      </c>
      <c r="F25" s="225"/>
      <c r="G25" s="4">
        <v>16</v>
      </c>
      <c r="H25" s="4"/>
      <c r="I25" s="162"/>
      <c r="J25" s="7"/>
      <c r="K25" s="7"/>
      <c r="L25" s="4"/>
      <c r="M25" s="4"/>
      <c r="N25" s="4"/>
      <c r="O25" s="4"/>
      <c r="P25" s="10"/>
      <c r="Q25" s="7"/>
      <c r="R25" s="4">
        <v>16</v>
      </c>
      <c r="S25" s="225" t="s">
        <v>59</v>
      </c>
      <c r="T25" s="225"/>
      <c r="U25" s="7">
        <v>21</v>
      </c>
      <c r="V25" s="162"/>
      <c r="W25" s="7"/>
      <c r="X25" s="7"/>
      <c r="Y25" s="7"/>
      <c r="Z25" s="162"/>
      <c r="AA25" s="7"/>
      <c r="AB25" s="7">
        <v>17</v>
      </c>
      <c r="AC25" s="225" t="s">
        <v>59</v>
      </c>
      <c r="AD25" s="225"/>
      <c r="AE25" s="7">
        <v>5</v>
      </c>
      <c r="AF25" s="7"/>
      <c r="AG25" s="6"/>
      <c r="AH25" s="4"/>
      <c r="AI25" s="4"/>
      <c r="AJ25" s="4"/>
      <c r="AK25" s="4"/>
      <c r="AL25" s="7"/>
      <c r="AM25" s="162"/>
      <c r="AN25" s="7"/>
      <c r="AO25" s="7"/>
      <c r="AP25" s="4">
        <v>12</v>
      </c>
      <c r="AQ25" s="225" t="s">
        <v>59</v>
      </c>
      <c r="AR25" s="225"/>
      <c r="AS25" s="7">
        <v>16</v>
      </c>
      <c r="AT25" s="7"/>
      <c r="AU25" s="7"/>
      <c r="AV25" s="7"/>
      <c r="AW25" s="162"/>
      <c r="AX25" s="8"/>
    </row>
    <row r="26" spans="2:50" ht="13.5">
      <c r="B26" s="170"/>
      <c r="C26" s="7"/>
      <c r="D26" s="7">
        <v>12</v>
      </c>
      <c r="E26" s="225" t="s">
        <v>59</v>
      </c>
      <c r="F26" s="225"/>
      <c r="G26" s="4">
        <v>32</v>
      </c>
      <c r="H26" s="7"/>
      <c r="I26" s="162"/>
      <c r="J26" s="7"/>
      <c r="K26" s="7"/>
      <c r="L26" s="4"/>
      <c r="M26" s="4"/>
      <c r="N26" s="4"/>
      <c r="O26" s="4"/>
      <c r="P26" s="10"/>
      <c r="Q26" s="7"/>
      <c r="R26" s="4">
        <v>18</v>
      </c>
      <c r="S26" s="225" t="s">
        <v>59</v>
      </c>
      <c r="T26" s="225"/>
      <c r="U26" s="7">
        <v>19</v>
      </c>
      <c r="V26" s="162"/>
      <c r="W26" s="7"/>
      <c r="X26" s="7"/>
      <c r="Y26" s="7"/>
      <c r="Z26" s="162"/>
      <c r="AA26" s="7"/>
      <c r="AB26" s="7">
        <v>8</v>
      </c>
      <c r="AC26" s="225" t="s">
        <v>59</v>
      </c>
      <c r="AD26" s="225"/>
      <c r="AE26" s="4">
        <v>7</v>
      </c>
      <c r="AF26" s="7"/>
      <c r="AG26" s="6"/>
      <c r="AH26" s="4"/>
      <c r="AI26" s="4"/>
      <c r="AJ26" s="4"/>
      <c r="AK26" s="4"/>
      <c r="AL26" s="7"/>
      <c r="AM26" s="162"/>
      <c r="AN26" s="7"/>
      <c r="AO26" s="7"/>
      <c r="AP26" s="4">
        <v>13</v>
      </c>
      <c r="AQ26" s="225" t="s">
        <v>59</v>
      </c>
      <c r="AR26" s="225"/>
      <c r="AS26" s="7">
        <v>23</v>
      </c>
      <c r="AT26" s="7"/>
      <c r="AU26" s="7"/>
      <c r="AV26" s="7"/>
      <c r="AW26" s="162"/>
      <c r="AX26" s="8"/>
    </row>
    <row r="27" spans="2:50" ht="14.25" thickBot="1">
      <c r="B27" s="170"/>
      <c r="C27" s="7"/>
      <c r="D27" s="7"/>
      <c r="E27" s="225"/>
      <c r="F27" s="225"/>
      <c r="G27" s="4"/>
      <c r="H27" s="5">
        <f>SUM(H28:H32)</f>
        <v>38</v>
      </c>
      <c r="I27" s="163"/>
      <c r="J27" s="164"/>
      <c r="K27" s="166">
        <f>SUM(K28:K32)</f>
        <v>61</v>
      </c>
      <c r="L27" s="4"/>
      <c r="M27" s="4"/>
      <c r="N27" s="4"/>
      <c r="O27" s="4"/>
      <c r="P27" s="10"/>
      <c r="Q27" s="7"/>
      <c r="R27" s="4"/>
      <c r="S27" s="225"/>
      <c r="T27" s="225"/>
      <c r="U27" s="7"/>
      <c r="V27" s="162"/>
      <c r="W27" s="7"/>
      <c r="X27" s="7"/>
      <c r="Y27" s="7"/>
      <c r="Z27" s="162"/>
      <c r="AA27" s="7"/>
      <c r="AB27" s="7"/>
      <c r="AC27" s="225"/>
      <c r="AD27" s="225"/>
      <c r="AE27" s="7"/>
      <c r="AF27" s="7"/>
      <c r="AG27" s="6"/>
      <c r="AH27" s="7"/>
      <c r="AI27" s="4"/>
      <c r="AJ27" s="4"/>
      <c r="AK27" s="4"/>
      <c r="AL27" s="166">
        <f>SUM(AL28:AL32)</f>
        <v>70</v>
      </c>
      <c r="AM27" s="168"/>
      <c r="AN27" s="7"/>
      <c r="AO27" s="5">
        <f>SUM(AO28:AO32)</f>
        <v>35</v>
      </c>
      <c r="AP27" s="4"/>
      <c r="AQ27" s="225"/>
      <c r="AR27" s="225"/>
      <c r="AS27" s="70"/>
      <c r="AT27" s="70"/>
      <c r="AU27" s="70"/>
      <c r="AV27" s="70"/>
      <c r="AW27" s="169"/>
      <c r="AX27" s="8"/>
    </row>
    <row r="28" spans="2:50" ht="14.25" thickTop="1">
      <c r="B28" s="170"/>
      <c r="C28" s="7"/>
      <c r="D28" s="7"/>
      <c r="E28" s="7"/>
      <c r="F28" s="7"/>
      <c r="G28" s="10"/>
      <c r="H28" s="7">
        <v>12</v>
      </c>
      <c r="I28" s="224" t="s">
        <v>59</v>
      </c>
      <c r="J28" s="225"/>
      <c r="K28" s="167">
        <v>13</v>
      </c>
      <c r="L28" s="7"/>
      <c r="M28" s="7"/>
      <c r="N28" s="7"/>
      <c r="O28" s="7"/>
      <c r="P28" s="10"/>
      <c r="Q28" s="7"/>
      <c r="R28" s="4"/>
      <c r="S28" s="4"/>
      <c r="T28" s="4"/>
      <c r="U28" s="7"/>
      <c r="V28" s="162"/>
      <c r="W28" s="7"/>
      <c r="X28" s="7"/>
      <c r="Y28" s="7"/>
      <c r="Z28" s="162"/>
      <c r="AA28" s="7"/>
      <c r="AB28" s="7"/>
      <c r="AC28" s="4"/>
      <c r="AD28" s="4"/>
      <c r="AE28" s="7"/>
      <c r="AF28" s="7"/>
      <c r="AG28" s="6"/>
      <c r="AH28" s="7"/>
      <c r="AI28" s="7"/>
      <c r="AJ28" s="7"/>
      <c r="AK28" s="162"/>
      <c r="AL28" s="7">
        <v>8</v>
      </c>
      <c r="AM28" s="225" t="s">
        <v>59</v>
      </c>
      <c r="AN28" s="224"/>
      <c r="AO28" s="4">
        <v>11</v>
      </c>
      <c r="AP28" s="6"/>
      <c r="AQ28" s="7"/>
      <c r="AR28" s="7"/>
      <c r="AS28" s="70"/>
      <c r="AT28" s="70"/>
      <c r="AU28" s="70"/>
      <c r="AV28" s="70"/>
      <c r="AW28" s="169"/>
      <c r="AX28" s="8"/>
    </row>
    <row r="29" spans="2:50" ht="13.5">
      <c r="B29" s="170"/>
      <c r="C29" s="7"/>
      <c r="D29" s="7"/>
      <c r="E29" s="7"/>
      <c r="F29" s="7"/>
      <c r="G29" s="10"/>
      <c r="H29" s="7">
        <v>12</v>
      </c>
      <c r="I29" s="225" t="s">
        <v>59</v>
      </c>
      <c r="J29" s="225"/>
      <c r="K29" s="162">
        <v>14</v>
      </c>
      <c r="L29" s="7"/>
      <c r="M29" s="7"/>
      <c r="N29" s="7"/>
      <c r="O29" s="7"/>
      <c r="P29" s="10"/>
      <c r="Q29" s="7"/>
      <c r="R29" s="4"/>
      <c r="S29" s="4"/>
      <c r="T29" s="4"/>
      <c r="U29" s="7"/>
      <c r="V29" s="162"/>
      <c r="W29" s="7"/>
      <c r="X29" s="7"/>
      <c r="Y29" s="7"/>
      <c r="Z29" s="162"/>
      <c r="AA29" s="7"/>
      <c r="AB29" s="7"/>
      <c r="AC29" s="4"/>
      <c r="AD29" s="4"/>
      <c r="AE29" s="7"/>
      <c r="AF29" s="7"/>
      <c r="AG29" s="6"/>
      <c r="AH29" s="7"/>
      <c r="AI29" s="7"/>
      <c r="AJ29" s="7"/>
      <c r="AK29" s="162"/>
      <c r="AL29" s="7">
        <v>14</v>
      </c>
      <c r="AM29" s="225" t="s">
        <v>59</v>
      </c>
      <c r="AN29" s="225"/>
      <c r="AO29" s="4">
        <v>14</v>
      </c>
      <c r="AP29" s="6"/>
      <c r="AQ29" s="7"/>
      <c r="AR29" s="7"/>
      <c r="AS29" s="7"/>
      <c r="AT29" s="7"/>
      <c r="AU29" s="7"/>
      <c r="AV29" s="7"/>
      <c r="AW29" s="162"/>
      <c r="AX29" s="8"/>
    </row>
    <row r="30" spans="2:50" ht="13.5">
      <c r="B30" s="170"/>
      <c r="C30" s="7"/>
      <c r="D30" s="7"/>
      <c r="E30" s="7"/>
      <c r="F30" s="7"/>
      <c r="G30" s="10"/>
      <c r="H30" s="7">
        <v>4</v>
      </c>
      <c r="I30" s="225" t="s">
        <v>59</v>
      </c>
      <c r="J30" s="225"/>
      <c r="K30" s="162">
        <v>18</v>
      </c>
      <c r="L30" s="7"/>
      <c r="M30" s="7"/>
      <c r="N30" s="7"/>
      <c r="O30" s="7"/>
      <c r="P30" s="10"/>
      <c r="Q30" s="7"/>
      <c r="R30" s="4"/>
      <c r="S30" s="4"/>
      <c r="T30" s="4"/>
      <c r="U30" s="7"/>
      <c r="V30" s="162"/>
      <c r="W30" s="7"/>
      <c r="X30" s="7"/>
      <c r="Y30" s="7"/>
      <c r="Z30" s="162"/>
      <c r="AA30" s="7"/>
      <c r="AB30" s="7"/>
      <c r="AC30" s="4"/>
      <c r="AD30" s="4"/>
      <c r="AE30" s="7"/>
      <c r="AF30" s="7"/>
      <c r="AG30" s="6"/>
      <c r="AH30" s="7"/>
      <c r="AI30" s="7"/>
      <c r="AJ30" s="7"/>
      <c r="AK30" s="162"/>
      <c r="AL30" s="7">
        <v>18</v>
      </c>
      <c r="AM30" s="225" t="s">
        <v>59</v>
      </c>
      <c r="AN30" s="225"/>
      <c r="AO30" s="4">
        <v>8</v>
      </c>
      <c r="AP30" s="6"/>
      <c r="AQ30" s="7"/>
      <c r="AR30" s="7"/>
      <c r="AS30" s="7"/>
      <c r="AT30" s="7"/>
      <c r="AU30" s="7"/>
      <c r="AV30" s="7"/>
      <c r="AW30" s="162"/>
      <c r="AX30" s="8"/>
    </row>
    <row r="31" spans="2:50" ht="13.5">
      <c r="B31" s="170"/>
      <c r="C31" s="7"/>
      <c r="D31" s="7"/>
      <c r="E31" s="7"/>
      <c r="F31" s="7"/>
      <c r="G31" s="10"/>
      <c r="H31" s="7">
        <v>10</v>
      </c>
      <c r="I31" s="225" t="s">
        <v>59</v>
      </c>
      <c r="J31" s="225"/>
      <c r="K31" s="162">
        <v>16</v>
      </c>
      <c r="L31" s="7"/>
      <c r="M31" s="7"/>
      <c r="N31" s="7"/>
      <c r="O31" s="7"/>
      <c r="P31" s="10"/>
      <c r="Q31" s="7"/>
      <c r="R31" s="4"/>
      <c r="S31" s="4"/>
      <c r="T31" s="4"/>
      <c r="U31" s="7"/>
      <c r="V31" s="162"/>
      <c r="W31" s="7"/>
      <c r="X31" s="7"/>
      <c r="Y31" s="7"/>
      <c r="Z31" s="162"/>
      <c r="AA31" s="7"/>
      <c r="AB31" s="7"/>
      <c r="AC31" s="4"/>
      <c r="AD31" s="4"/>
      <c r="AE31" s="7"/>
      <c r="AF31" s="7"/>
      <c r="AG31" s="6"/>
      <c r="AH31" s="7"/>
      <c r="AI31" s="7"/>
      <c r="AJ31" s="7"/>
      <c r="AK31" s="162"/>
      <c r="AL31" s="7">
        <v>30</v>
      </c>
      <c r="AM31" s="225" t="s">
        <v>59</v>
      </c>
      <c r="AN31" s="225"/>
      <c r="AO31" s="4">
        <v>2</v>
      </c>
      <c r="AP31" s="6"/>
      <c r="AQ31" s="7"/>
      <c r="AR31" s="7"/>
      <c r="AS31" s="7"/>
      <c r="AT31" s="7"/>
      <c r="AU31" s="7"/>
      <c r="AV31" s="7"/>
      <c r="AW31" s="162"/>
      <c r="AX31" s="8"/>
    </row>
    <row r="32" spans="2:50" ht="13.5">
      <c r="B32" s="170"/>
      <c r="C32" s="7"/>
      <c r="D32" s="7"/>
      <c r="E32" s="7"/>
      <c r="F32" s="7"/>
      <c r="G32" s="10"/>
      <c r="H32" s="7"/>
      <c r="I32" s="225"/>
      <c r="J32" s="225"/>
      <c r="K32" s="162"/>
      <c r="L32" s="7"/>
      <c r="M32" s="7"/>
      <c r="N32" s="7"/>
      <c r="O32" s="7"/>
      <c r="P32" s="10"/>
      <c r="Q32" s="7"/>
      <c r="R32" s="4"/>
      <c r="S32" s="4"/>
      <c r="T32" s="4"/>
      <c r="U32" s="7"/>
      <c r="V32" s="162"/>
      <c r="W32" s="7"/>
      <c r="X32" s="7"/>
      <c r="Y32" s="7"/>
      <c r="Z32" s="162"/>
      <c r="AA32" s="7"/>
      <c r="AB32" s="7"/>
      <c r="AC32" s="4"/>
      <c r="AD32" s="4"/>
      <c r="AE32" s="7"/>
      <c r="AF32" s="157"/>
      <c r="AG32" s="17"/>
      <c r="AH32" s="7"/>
      <c r="AI32" s="7"/>
      <c r="AJ32" s="7"/>
      <c r="AK32" s="162"/>
      <c r="AL32" s="7"/>
      <c r="AM32" s="225"/>
      <c r="AN32" s="225"/>
      <c r="AO32" s="4"/>
      <c r="AP32" s="6"/>
      <c r="AQ32" s="7"/>
      <c r="AR32" s="7"/>
      <c r="AS32" s="7"/>
      <c r="AT32" s="7"/>
      <c r="AU32" s="7"/>
      <c r="AV32" s="7"/>
      <c r="AW32" s="162"/>
      <c r="AX32" s="8"/>
    </row>
    <row r="33" spans="2:50" ht="14.25" customHeight="1">
      <c r="B33" s="222">
        <v>1</v>
      </c>
      <c r="C33" s="222"/>
      <c r="D33" s="2"/>
      <c r="E33" s="2"/>
      <c r="F33" s="2"/>
      <c r="G33" s="222">
        <v>2</v>
      </c>
      <c r="H33" s="222"/>
      <c r="I33" s="2"/>
      <c r="J33" s="2"/>
      <c r="K33" s="222">
        <v>3</v>
      </c>
      <c r="L33" s="222"/>
      <c r="M33" s="3"/>
      <c r="N33" s="3"/>
      <c r="O33" s="3"/>
      <c r="P33" s="222">
        <v>4</v>
      </c>
      <c r="Q33" s="222"/>
      <c r="R33" s="2"/>
      <c r="S33" s="2"/>
      <c r="T33" s="2"/>
      <c r="U33" s="2"/>
      <c r="V33" s="222">
        <v>5</v>
      </c>
      <c r="W33" s="222"/>
      <c r="X33" s="3"/>
      <c r="Y33" s="3"/>
      <c r="Z33" s="222">
        <v>6</v>
      </c>
      <c r="AA33" s="222"/>
      <c r="AB33" s="2"/>
      <c r="AC33" s="2"/>
      <c r="AD33" s="2"/>
      <c r="AE33" s="158"/>
      <c r="AF33" s="222">
        <v>7</v>
      </c>
      <c r="AG33" s="222"/>
      <c r="AH33" s="158"/>
      <c r="AI33" s="2"/>
      <c r="AJ33" s="2"/>
      <c r="AK33" s="222">
        <v>8</v>
      </c>
      <c r="AL33" s="222"/>
      <c r="AM33" s="2"/>
      <c r="AN33" s="2"/>
      <c r="AO33" s="222">
        <v>9</v>
      </c>
      <c r="AP33" s="222"/>
      <c r="AQ33" s="3"/>
      <c r="AR33" s="3"/>
      <c r="AS33" s="2"/>
      <c r="AT33" s="2"/>
      <c r="AU33" s="222">
        <v>10</v>
      </c>
      <c r="AV33" s="222"/>
      <c r="AW33" s="222"/>
      <c r="AX33" s="222"/>
    </row>
    <row r="34" spans="2:50" ht="12.75" customHeight="1">
      <c r="B34" s="235" t="s">
        <v>27</v>
      </c>
      <c r="C34" s="235"/>
      <c r="D34" s="15"/>
      <c r="E34" s="15"/>
      <c r="F34" s="15"/>
      <c r="G34" s="223" t="s">
        <v>20</v>
      </c>
      <c r="H34" s="223"/>
      <c r="I34" s="15"/>
      <c r="J34" s="15"/>
      <c r="K34" s="223" t="s">
        <v>21</v>
      </c>
      <c r="L34" s="223"/>
      <c r="M34" s="15"/>
      <c r="N34" s="15"/>
      <c r="O34" s="15"/>
      <c r="P34" s="223" t="s">
        <v>19</v>
      </c>
      <c r="Q34" s="223"/>
      <c r="R34" s="15"/>
      <c r="S34" s="15"/>
      <c r="T34" s="15"/>
      <c r="U34" s="15"/>
      <c r="V34" s="235" t="s">
        <v>28</v>
      </c>
      <c r="W34" s="235"/>
      <c r="X34" s="71"/>
      <c r="Y34" s="71"/>
      <c r="Z34" s="235" t="s">
        <v>100</v>
      </c>
      <c r="AA34" s="235"/>
      <c r="AB34" s="15"/>
      <c r="AC34" s="15"/>
      <c r="AD34" s="15"/>
      <c r="AE34" s="159"/>
      <c r="AF34" s="223" t="s">
        <v>26</v>
      </c>
      <c r="AG34" s="223"/>
      <c r="AH34" s="159"/>
      <c r="AI34" s="15"/>
      <c r="AJ34" s="15"/>
      <c r="AK34" s="223" t="s">
        <v>70</v>
      </c>
      <c r="AL34" s="223"/>
      <c r="AM34" s="15"/>
      <c r="AN34" s="15"/>
      <c r="AO34" s="223" t="s">
        <v>23</v>
      </c>
      <c r="AP34" s="223"/>
      <c r="AQ34" s="15"/>
      <c r="AR34" s="15"/>
      <c r="AS34" s="15"/>
      <c r="AT34" s="73"/>
      <c r="AU34" s="235" t="s">
        <v>24</v>
      </c>
      <c r="AV34" s="235"/>
      <c r="AW34" s="235"/>
      <c r="AX34" s="235"/>
    </row>
    <row r="35" spans="2:50" ht="12.75">
      <c r="B35" s="235"/>
      <c r="C35" s="235"/>
      <c r="D35" s="15"/>
      <c r="E35" s="15"/>
      <c r="F35" s="15"/>
      <c r="G35" s="223"/>
      <c r="H35" s="223"/>
      <c r="I35" s="15"/>
      <c r="J35" s="15"/>
      <c r="K35" s="223"/>
      <c r="L35" s="223"/>
      <c r="M35" s="15"/>
      <c r="N35" s="15"/>
      <c r="O35" s="15"/>
      <c r="P35" s="223"/>
      <c r="Q35" s="223"/>
      <c r="R35" s="15"/>
      <c r="S35" s="15"/>
      <c r="T35" s="15"/>
      <c r="U35" s="15"/>
      <c r="V35" s="235"/>
      <c r="W35" s="235"/>
      <c r="X35" s="71"/>
      <c r="Y35" s="71"/>
      <c r="Z35" s="235"/>
      <c r="AA35" s="235"/>
      <c r="AB35" s="15"/>
      <c r="AC35" s="15"/>
      <c r="AD35" s="15"/>
      <c r="AE35" s="159"/>
      <c r="AF35" s="223"/>
      <c r="AG35" s="223"/>
      <c r="AH35" s="159"/>
      <c r="AI35" s="15"/>
      <c r="AJ35" s="15"/>
      <c r="AK35" s="223"/>
      <c r="AL35" s="223"/>
      <c r="AM35" s="15"/>
      <c r="AN35" s="15"/>
      <c r="AO35" s="223"/>
      <c r="AP35" s="223"/>
      <c r="AQ35" s="15"/>
      <c r="AR35" s="15"/>
      <c r="AS35" s="15"/>
      <c r="AT35" s="73"/>
      <c r="AU35" s="235"/>
      <c r="AV35" s="235"/>
      <c r="AW35" s="235"/>
      <c r="AX35" s="235"/>
    </row>
    <row r="36" spans="2:50" ht="12.75">
      <c r="B36" s="235"/>
      <c r="C36" s="235"/>
      <c r="D36" s="15"/>
      <c r="E36" s="15"/>
      <c r="F36" s="15"/>
      <c r="G36" s="223"/>
      <c r="H36" s="223"/>
      <c r="I36" s="15"/>
      <c r="J36" s="15"/>
      <c r="K36" s="223"/>
      <c r="L36" s="223"/>
      <c r="M36" s="15"/>
      <c r="N36" s="15"/>
      <c r="O36" s="15"/>
      <c r="P36" s="223"/>
      <c r="Q36" s="223"/>
      <c r="R36" s="15"/>
      <c r="S36" s="15"/>
      <c r="T36" s="15"/>
      <c r="U36" s="15"/>
      <c r="V36" s="235"/>
      <c r="W36" s="235"/>
      <c r="X36" s="71"/>
      <c r="Y36" s="71"/>
      <c r="Z36" s="235"/>
      <c r="AA36" s="235"/>
      <c r="AB36" s="15"/>
      <c r="AC36" s="15"/>
      <c r="AD36" s="15"/>
      <c r="AE36" s="159"/>
      <c r="AF36" s="223"/>
      <c r="AG36" s="223"/>
      <c r="AH36" s="159"/>
      <c r="AI36" s="15"/>
      <c r="AJ36" s="15"/>
      <c r="AK36" s="223"/>
      <c r="AL36" s="223"/>
      <c r="AM36" s="15"/>
      <c r="AN36" s="15"/>
      <c r="AO36" s="223"/>
      <c r="AP36" s="223"/>
      <c r="AQ36" s="15"/>
      <c r="AR36" s="15"/>
      <c r="AS36" s="15"/>
      <c r="AT36" s="73"/>
      <c r="AU36" s="235"/>
      <c r="AV36" s="235"/>
      <c r="AW36" s="235"/>
      <c r="AX36" s="235"/>
    </row>
    <row r="37" spans="2:50" ht="12.75">
      <c r="B37" s="235"/>
      <c r="C37" s="235"/>
      <c r="D37" s="15"/>
      <c r="E37" s="15"/>
      <c r="F37" s="15"/>
      <c r="G37" s="223"/>
      <c r="H37" s="223"/>
      <c r="I37" s="15"/>
      <c r="J37" s="15"/>
      <c r="K37" s="223"/>
      <c r="L37" s="223"/>
      <c r="M37" s="15"/>
      <c r="N37" s="15"/>
      <c r="O37" s="15"/>
      <c r="P37" s="223"/>
      <c r="Q37" s="223"/>
      <c r="R37" s="15"/>
      <c r="S37" s="15"/>
      <c r="T37" s="15"/>
      <c r="U37" s="15"/>
      <c r="V37" s="235"/>
      <c r="W37" s="235"/>
      <c r="X37" s="71"/>
      <c r="Y37" s="71"/>
      <c r="Z37" s="235"/>
      <c r="AA37" s="235"/>
      <c r="AB37" s="15"/>
      <c r="AC37" s="15"/>
      <c r="AD37" s="15"/>
      <c r="AE37" s="159"/>
      <c r="AF37" s="223"/>
      <c r="AG37" s="223"/>
      <c r="AH37" s="159"/>
      <c r="AI37" s="15"/>
      <c r="AJ37" s="15"/>
      <c r="AK37" s="223"/>
      <c r="AL37" s="223"/>
      <c r="AM37" s="15"/>
      <c r="AN37" s="15"/>
      <c r="AO37" s="223"/>
      <c r="AP37" s="223"/>
      <c r="AQ37" s="15"/>
      <c r="AR37" s="15"/>
      <c r="AS37" s="15"/>
      <c r="AT37" s="73"/>
      <c r="AU37" s="235"/>
      <c r="AV37" s="235"/>
      <c r="AW37" s="235"/>
      <c r="AX37" s="235"/>
    </row>
    <row r="38" spans="2:50" ht="12.75">
      <c r="B38" s="235"/>
      <c r="C38" s="235"/>
      <c r="D38" s="15"/>
      <c r="E38" s="15"/>
      <c r="F38" s="15"/>
      <c r="G38" s="223"/>
      <c r="H38" s="223"/>
      <c r="I38" s="15"/>
      <c r="J38" s="15"/>
      <c r="K38" s="223"/>
      <c r="L38" s="223"/>
      <c r="M38" s="15"/>
      <c r="N38" s="15"/>
      <c r="O38" s="15"/>
      <c r="P38" s="223"/>
      <c r="Q38" s="223"/>
      <c r="R38" s="15"/>
      <c r="S38" s="15"/>
      <c r="T38" s="15"/>
      <c r="U38" s="15"/>
      <c r="V38" s="235"/>
      <c r="W38" s="235"/>
      <c r="X38" s="71"/>
      <c r="Y38" s="71"/>
      <c r="Z38" s="235"/>
      <c r="AA38" s="235"/>
      <c r="AB38" s="15"/>
      <c r="AC38" s="15"/>
      <c r="AD38" s="15"/>
      <c r="AE38" s="159"/>
      <c r="AF38" s="223"/>
      <c r="AG38" s="223"/>
      <c r="AH38" s="159"/>
      <c r="AI38" s="15"/>
      <c r="AJ38" s="15"/>
      <c r="AK38" s="223"/>
      <c r="AL38" s="223"/>
      <c r="AM38" s="15"/>
      <c r="AN38" s="15"/>
      <c r="AO38" s="223"/>
      <c r="AP38" s="223"/>
      <c r="AQ38" s="15"/>
      <c r="AR38" s="15"/>
      <c r="AS38" s="15"/>
      <c r="AT38" s="73"/>
      <c r="AU38" s="235"/>
      <c r="AV38" s="235"/>
      <c r="AW38" s="235"/>
      <c r="AX38" s="235"/>
    </row>
    <row r="39" spans="34:53" ht="12.75">
      <c r="AH39" s="72" t="s">
        <v>60</v>
      </c>
      <c r="AI39" s="72"/>
      <c r="AJ39" s="72"/>
      <c r="AK39" s="72"/>
      <c r="AL39" s="72"/>
      <c r="AM39" s="72"/>
      <c r="AN39" s="72"/>
      <c r="AO39" s="146"/>
      <c r="AP39" s="146"/>
      <c r="AQ39" s="146"/>
      <c r="AR39" s="146"/>
      <c r="AS39" s="146"/>
      <c r="AT39" s="146"/>
      <c r="AU39" s="146"/>
      <c r="AV39" s="146"/>
      <c r="AW39" s="146"/>
      <c r="AX39" s="146"/>
      <c r="AY39" s="146"/>
      <c r="AZ39" s="146"/>
      <c r="BA39" s="146"/>
    </row>
    <row r="40" spans="34:53" ht="13.5" thickBot="1">
      <c r="AH40" s="64">
        <f>SUM(AH41:AH44)</f>
        <v>44</v>
      </c>
      <c r="AI40" s="239"/>
      <c r="AJ40" s="240"/>
      <c r="AK40" s="241">
        <f>SUM(AK41:AK44)</f>
        <v>58</v>
      </c>
      <c r="AO40" s="8"/>
      <c r="AP40" s="8"/>
      <c r="AQ40" s="8"/>
      <c r="AR40" s="8"/>
      <c r="AS40" s="144"/>
      <c r="AT40" s="144"/>
      <c r="AU40" s="8"/>
      <c r="AV40" s="144"/>
      <c r="AW40" s="144"/>
      <c r="AX40" s="144"/>
      <c r="AY40" s="8"/>
      <c r="AZ40" s="8"/>
      <c r="BA40" s="8"/>
    </row>
    <row r="41" spans="2:53" ht="14.25" thickTop="1">
      <c r="B41" s="234" t="s">
        <v>57</v>
      </c>
      <c r="C41" s="234"/>
      <c r="D41" s="234"/>
      <c r="W41" s="231" t="s">
        <v>58</v>
      </c>
      <c r="X41" s="231"/>
      <c r="Y41" s="231"/>
      <c r="Z41" s="231"/>
      <c r="AH41" s="65">
        <v>10</v>
      </c>
      <c r="AI41" s="224" t="s">
        <v>13</v>
      </c>
      <c r="AJ41" s="225"/>
      <c r="AK41" s="242">
        <v>11</v>
      </c>
      <c r="AO41" s="8"/>
      <c r="AP41" s="8"/>
      <c r="AQ41" s="8"/>
      <c r="AR41" s="8"/>
      <c r="AS41" s="144"/>
      <c r="AT41" s="144"/>
      <c r="AU41" s="145"/>
      <c r="AV41" s="145"/>
      <c r="AW41" s="144"/>
      <c r="AX41" s="144"/>
      <c r="AY41" s="8"/>
      <c r="AZ41" s="8"/>
      <c r="BA41" s="8"/>
    </row>
    <row r="42" spans="2:53" ht="13.5">
      <c r="B42" s="234"/>
      <c r="C42" s="234"/>
      <c r="D42" s="234"/>
      <c r="W42" s="231"/>
      <c r="X42" s="231"/>
      <c r="Y42" s="231"/>
      <c r="Z42" s="231"/>
      <c r="AH42" s="66">
        <v>10</v>
      </c>
      <c r="AI42" s="225" t="s">
        <v>13</v>
      </c>
      <c r="AJ42" s="225"/>
      <c r="AK42" s="243">
        <v>18</v>
      </c>
      <c r="AO42" s="8"/>
      <c r="AP42" s="8"/>
      <c r="AQ42" s="8"/>
      <c r="AR42" s="8"/>
      <c r="AS42" s="144"/>
      <c r="AT42" s="144"/>
      <c r="AU42" s="145"/>
      <c r="AV42" s="145"/>
      <c r="AW42" s="144"/>
      <c r="AX42" s="144"/>
      <c r="AY42" s="8"/>
      <c r="AZ42" s="8"/>
      <c r="BA42" s="8"/>
    </row>
    <row r="43" spans="2:53" ht="13.5">
      <c r="B43" s="234"/>
      <c r="C43" s="234"/>
      <c r="D43" s="234"/>
      <c r="Q43" s="234" t="s">
        <v>105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H43" s="66">
        <v>14</v>
      </c>
      <c r="AI43" s="225" t="s">
        <v>13</v>
      </c>
      <c r="AJ43" s="225"/>
      <c r="AK43" s="243">
        <v>10</v>
      </c>
      <c r="AO43" s="8"/>
      <c r="AP43" s="8"/>
      <c r="AQ43" s="8"/>
      <c r="AR43" s="8"/>
      <c r="AS43" s="144"/>
      <c r="AT43" s="144"/>
      <c r="AU43" s="145"/>
      <c r="AV43" s="145"/>
      <c r="AW43" s="144"/>
      <c r="AX43" s="144"/>
      <c r="AY43" s="8"/>
      <c r="AZ43" s="8"/>
      <c r="BA43" s="8"/>
    </row>
    <row r="44" spans="17:53" ht="13.5">
      <c r="Q44" s="234"/>
      <c r="R44" s="234"/>
      <c r="S44" s="234"/>
      <c r="T44" s="234"/>
      <c r="U44" s="234"/>
      <c r="V44" s="234"/>
      <c r="W44" s="234"/>
      <c r="X44" s="234"/>
      <c r="Y44" s="234"/>
      <c r="Z44" s="234"/>
      <c r="AA44" s="234"/>
      <c r="AB44" s="234"/>
      <c r="AC44" s="234"/>
      <c r="AD44" s="234"/>
      <c r="AE44" s="234"/>
      <c r="AF44" s="234"/>
      <c r="AH44" s="66">
        <v>10</v>
      </c>
      <c r="AI44" s="225" t="s">
        <v>13</v>
      </c>
      <c r="AJ44" s="225"/>
      <c r="AK44" s="243">
        <v>19</v>
      </c>
      <c r="AO44" s="8"/>
      <c r="AP44" s="8"/>
      <c r="AQ44" s="8"/>
      <c r="AR44" s="8"/>
      <c r="AS44" s="144"/>
      <c r="AT44" s="144"/>
      <c r="AU44" s="145"/>
      <c r="AV44" s="145"/>
      <c r="AW44" s="144"/>
      <c r="AX44" s="144"/>
      <c r="AY44" s="8"/>
      <c r="AZ44" s="8"/>
      <c r="BA44" s="8"/>
    </row>
    <row r="45" spans="17:53" ht="13.5">
      <c r="Q45" s="231" t="s">
        <v>109</v>
      </c>
      <c r="R45" s="231"/>
      <c r="S45" s="231"/>
      <c r="T45" s="231"/>
      <c r="U45" s="231"/>
      <c r="V45" s="231"/>
      <c r="W45" s="231"/>
      <c r="X45" s="231"/>
      <c r="Y45" s="231"/>
      <c r="Z45" s="231"/>
      <c r="AA45" s="231"/>
      <c r="AB45" s="231"/>
      <c r="AC45" s="231"/>
      <c r="AD45" s="231"/>
      <c r="AE45" s="231"/>
      <c r="AF45" s="231"/>
      <c r="AG45" s="226" t="s">
        <v>101</v>
      </c>
      <c r="AH45" s="226"/>
      <c r="AI45" s="67"/>
      <c r="AJ45" s="67"/>
      <c r="AK45" s="226" t="s">
        <v>107</v>
      </c>
      <c r="AL45" s="226"/>
      <c r="AO45" s="8"/>
      <c r="AP45" s="63"/>
      <c r="AQ45" s="8"/>
      <c r="AR45" s="8"/>
      <c r="AS45" s="63"/>
      <c r="AT45" s="8"/>
      <c r="AU45" s="145"/>
      <c r="AV45" s="145"/>
      <c r="AW45" s="8"/>
      <c r="AX45" s="63"/>
      <c r="AY45" s="8"/>
      <c r="AZ45" s="8"/>
      <c r="BA45" s="63"/>
    </row>
    <row r="46" spans="1:53" ht="13.5" customHeight="1">
      <c r="A46" s="60"/>
      <c r="B46" s="59"/>
      <c r="C46" s="59"/>
      <c r="D46" s="59"/>
      <c r="Q46" s="231"/>
      <c r="R46" s="231"/>
      <c r="S46" s="231"/>
      <c r="T46" s="231"/>
      <c r="U46" s="231"/>
      <c r="V46" s="231"/>
      <c r="W46" s="231"/>
      <c r="X46" s="231"/>
      <c r="Y46" s="231"/>
      <c r="Z46" s="231"/>
      <c r="AA46" s="231"/>
      <c r="AB46" s="231"/>
      <c r="AC46" s="231"/>
      <c r="AD46" s="231"/>
      <c r="AE46" s="231"/>
      <c r="AF46" s="231"/>
      <c r="AG46" s="226"/>
      <c r="AH46" s="226"/>
      <c r="AI46" s="67"/>
      <c r="AJ46" s="67"/>
      <c r="AK46" s="226"/>
      <c r="AL46" s="226"/>
      <c r="AO46" s="147"/>
      <c r="AP46" s="3"/>
      <c r="AQ46" s="145"/>
      <c r="AR46" s="145"/>
      <c r="AS46" s="68"/>
      <c r="AT46" s="68"/>
      <c r="AU46" s="68"/>
      <c r="AV46" s="68"/>
      <c r="AW46" s="8"/>
      <c r="AX46" s="63"/>
      <c r="AY46" s="145"/>
      <c r="AZ46" s="145"/>
      <c r="BA46" s="63"/>
    </row>
    <row r="47" spans="3:53" ht="14.25" thickBot="1">
      <c r="C47" s="4"/>
      <c r="D47" s="4"/>
      <c r="E47" s="4"/>
      <c r="F47" s="4"/>
      <c r="G47" s="4"/>
      <c r="H47" s="4"/>
      <c r="I47" s="4"/>
      <c r="J47" s="4"/>
      <c r="K47" s="4"/>
      <c r="L47" s="4"/>
      <c r="M47" s="7"/>
      <c r="N47" s="7"/>
      <c r="O47" s="7"/>
      <c r="P47" s="7"/>
      <c r="Q47" s="7"/>
      <c r="R47" s="7"/>
      <c r="S47" s="7"/>
      <c r="T47" s="7"/>
      <c r="U47" s="7"/>
      <c r="V47" s="7"/>
      <c r="W47" s="7">
        <f>SUM(W48:W53)</f>
        <v>52</v>
      </c>
      <c r="X47" s="163"/>
      <c r="Y47" s="164"/>
      <c r="Z47" s="166">
        <f>SUM(Z48:Z53)</f>
        <v>70</v>
      </c>
      <c r="AA47" s="166"/>
      <c r="AB47" s="166"/>
      <c r="AC47" s="166"/>
      <c r="AD47" s="166"/>
      <c r="AE47" s="166"/>
      <c r="AF47" s="166"/>
      <c r="AG47" s="166"/>
      <c r="AH47" s="166"/>
      <c r="AI47" s="166"/>
      <c r="AJ47" s="7"/>
      <c r="AK47" s="4"/>
      <c r="AL47" s="4"/>
      <c r="AM47" s="4"/>
      <c r="AN47" s="4"/>
      <c r="AO47" s="8"/>
      <c r="AP47" s="3"/>
      <c r="AQ47" s="145"/>
      <c r="AR47" s="145"/>
      <c r="AS47" s="68"/>
      <c r="AT47" s="68"/>
      <c r="AU47" s="68"/>
      <c r="AV47" s="68"/>
      <c r="AW47" s="7"/>
      <c r="AX47" s="63"/>
      <c r="AY47" s="145"/>
      <c r="AZ47" s="145"/>
      <c r="BA47" s="63"/>
    </row>
    <row r="48" spans="3:53" ht="14.25" thickTop="1">
      <c r="C48" s="4"/>
      <c r="D48" s="4"/>
      <c r="E48" s="4"/>
      <c r="F48" s="4"/>
      <c r="G48" s="4"/>
      <c r="H48" s="4"/>
      <c r="I48" s="4"/>
      <c r="J48" s="4"/>
      <c r="K48" s="4"/>
      <c r="L48" s="7"/>
      <c r="M48" s="9"/>
      <c r="N48" s="13"/>
      <c r="O48" s="13"/>
      <c r="P48" s="13"/>
      <c r="Q48" s="13"/>
      <c r="R48" s="13"/>
      <c r="S48" s="13"/>
      <c r="T48" s="13"/>
      <c r="U48" s="13"/>
      <c r="V48" s="13"/>
      <c r="W48" s="13">
        <v>10</v>
      </c>
      <c r="X48" s="224" t="s">
        <v>59</v>
      </c>
      <c r="Y48" s="225"/>
      <c r="Z48" s="7">
        <v>22</v>
      </c>
      <c r="AA48" s="7"/>
      <c r="AB48" s="7"/>
      <c r="AC48" s="7"/>
      <c r="AD48" s="7"/>
      <c r="AE48" s="7"/>
      <c r="AF48" s="7"/>
      <c r="AG48" s="7"/>
      <c r="AH48" s="7"/>
      <c r="AI48" s="167"/>
      <c r="AJ48" s="7"/>
      <c r="AK48" s="7"/>
      <c r="AL48" s="4"/>
      <c r="AM48" s="4"/>
      <c r="AN48" s="4"/>
      <c r="AO48" s="8"/>
      <c r="AP48" s="3"/>
      <c r="AQ48" s="145"/>
      <c r="AR48" s="145"/>
      <c r="AS48" s="68"/>
      <c r="AT48" s="68"/>
      <c r="AU48" s="68"/>
      <c r="AV48" s="68"/>
      <c r="AW48" s="7"/>
      <c r="AX48" s="63"/>
      <c r="AY48" s="145"/>
      <c r="AZ48" s="145"/>
      <c r="BA48" s="63"/>
    </row>
    <row r="49" spans="3:53" ht="13.5">
      <c r="C49" s="4"/>
      <c r="D49" s="4"/>
      <c r="E49" s="4"/>
      <c r="F49" s="4"/>
      <c r="G49" s="4"/>
      <c r="H49" s="4"/>
      <c r="I49" s="4"/>
      <c r="J49" s="4"/>
      <c r="K49" s="4"/>
      <c r="L49" s="7"/>
      <c r="M49" s="6"/>
      <c r="N49" s="7"/>
      <c r="O49" s="7"/>
      <c r="P49" s="7"/>
      <c r="Q49" s="7"/>
      <c r="R49" s="7"/>
      <c r="S49" s="7"/>
      <c r="T49" s="7"/>
      <c r="U49" s="7"/>
      <c r="V49" s="7"/>
      <c r="W49" s="7">
        <v>14</v>
      </c>
      <c r="X49" s="225" t="s">
        <v>59</v>
      </c>
      <c r="Y49" s="225"/>
      <c r="Z49" s="7">
        <v>23</v>
      </c>
      <c r="AA49" s="7"/>
      <c r="AB49" s="7"/>
      <c r="AC49" s="7"/>
      <c r="AD49" s="7"/>
      <c r="AE49" s="7"/>
      <c r="AF49" s="7"/>
      <c r="AG49" s="7"/>
      <c r="AH49" s="7"/>
      <c r="AI49" s="162"/>
      <c r="AJ49" s="7"/>
      <c r="AK49" s="7"/>
      <c r="AL49" s="4"/>
      <c r="AM49" s="4"/>
      <c r="AN49" s="4"/>
      <c r="AO49" s="8"/>
      <c r="AP49" s="68"/>
      <c r="AQ49" s="145"/>
      <c r="AR49" s="145"/>
      <c r="AS49" s="68"/>
      <c r="AT49" s="68"/>
      <c r="AU49" s="68"/>
      <c r="AV49" s="68"/>
      <c r="AW49" s="7"/>
      <c r="AX49" s="63"/>
      <c r="AY49" s="145"/>
      <c r="AZ49" s="145"/>
      <c r="BA49" s="63"/>
    </row>
    <row r="50" spans="3:53" ht="13.5">
      <c r="C50" s="4"/>
      <c r="D50" s="4"/>
      <c r="E50" s="4"/>
      <c r="F50" s="4"/>
      <c r="G50" s="4"/>
      <c r="H50" s="4"/>
      <c r="I50" s="4"/>
      <c r="J50" s="4"/>
      <c r="K50" s="4"/>
      <c r="L50" s="162"/>
      <c r="M50" s="7"/>
      <c r="N50" s="7"/>
      <c r="O50" s="7"/>
      <c r="P50" s="7"/>
      <c r="Q50" s="7"/>
      <c r="R50" s="7"/>
      <c r="S50" s="7"/>
      <c r="T50" s="7"/>
      <c r="U50" s="7"/>
      <c r="V50" s="7"/>
      <c r="W50" s="7">
        <v>8</v>
      </c>
      <c r="X50" s="225" t="s">
        <v>59</v>
      </c>
      <c r="Y50" s="225"/>
      <c r="Z50" s="4">
        <v>16</v>
      </c>
      <c r="AA50" s="4"/>
      <c r="AB50" s="4"/>
      <c r="AC50" s="7"/>
      <c r="AD50" s="7"/>
      <c r="AE50" s="7"/>
      <c r="AF50" s="7"/>
      <c r="AG50" s="7"/>
      <c r="AH50" s="7"/>
      <c r="AI50" s="162"/>
      <c r="AJ50" s="7"/>
      <c r="AK50" s="7"/>
      <c r="AL50" s="7"/>
      <c r="AM50" s="7"/>
      <c r="AN50" s="7"/>
      <c r="AO50" s="227"/>
      <c r="AP50" s="227"/>
      <c r="AQ50" s="8"/>
      <c r="AR50" s="8"/>
      <c r="AS50" s="229"/>
      <c r="AT50" s="229"/>
      <c r="AU50" s="69"/>
      <c r="AV50" s="69"/>
      <c r="AW50" s="229"/>
      <c r="AX50" s="229"/>
      <c r="AY50" s="225"/>
      <c r="AZ50" s="225"/>
      <c r="BA50" s="226"/>
    </row>
    <row r="51" spans="3:53" ht="14.25" thickBot="1">
      <c r="C51" s="4"/>
      <c r="D51" s="4"/>
      <c r="E51" s="4"/>
      <c r="F51" s="5"/>
      <c r="G51" s="5"/>
      <c r="H51" s="5"/>
      <c r="I51" s="5"/>
      <c r="J51" s="5"/>
      <c r="K51" s="5"/>
      <c r="L51" s="163">
        <f>SUM(L52:L56)</f>
        <v>51</v>
      </c>
      <c r="M51" s="164"/>
      <c r="N51" s="166"/>
      <c r="O51" s="166">
        <f>SUM(O52:O56)</f>
        <v>52</v>
      </c>
      <c r="P51" s="166"/>
      <c r="Q51" s="166"/>
      <c r="R51" s="166"/>
      <c r="S51" s="166"/>
      <c r="T51" s="7"/>
      <c r="U51" s="7"/>
      <c r="V51" s="7"/>
      <c r="W51" s="7">
        <v>20</v>
      </c>
      <c r="X51" s="225" t="s">
        <v>59</v>
      </c>
      <c r="Y51" s="225"/>
      <c r="Z51" s="4">
        <v>9</v>
      </c>
      <c r="AA51" s="4"/>
      <c r="AB51" s="4"/>
      <c r="AC51" s="7"/>
      <c r="AD51" s="166"/>
      <c r="AE51" s="166"/>
      <c r="AF51" s="166"/>
      <c r="AG51" s="166"/>
      <c r="AH51" s="166">
        <f>SUM(AH52:AH56)</f>
        <v>57</v>
      </c>
      <c r="AI51" s="168"/>
      <c r="AJ51" s="5"/>
      <c r="AK51" s="58">
        <f>SUM(AK52:AK56)</f>
        <v>36</v>
      </c>
      <c r="AL51" s="5"/>
      <c r="AM51" s="5"/>
      <c r="AN51" s="5"/>
      <c r="AO51" s="228"/>
      <c r="AP51" s="228"/>
      <c r="AQ51" s="7"/>
      <c r="AR51" s="7"/>
      <c r="AS51" s="229"/>
      <c r="AT51" s="229"/>
      <c r="AU51" s="69"/>
      <c r="AV51" s="69"/>
      <c r="AW51" s="229"/>
      <c r="AX51" s="229"/>
      <c r="BA51" s="226"/>
    </row>
    <row r="52" spans="3:49" ht="14.25" thickTop="1">
      <c r="C52" s="4"/>
      <c r="D52" s="7"/>
      <c r="E52" s="10"/>
      <c r="F52" s="7"/>
      <c r="G52" s="7"/>
      <c r="H52" s="7"/>
      <c r="I52" s="7"/>
      <c r="J52" s="7"/>
      <c r="K52" s="7"/>
      <c r="L52" s="7">
        <v>14</v>
      </c>
      <c r="M52" s="225" t="s">
        <v>59</v>
      </c>
      <c r="N52" s="225"/>
      <c r="O52" s="4">
        <v>10</v>
      </c>
      <c r="P52" s="4"/>
      <c r="Q52" s="4"/>
      <c r="R52" s="4"/>
      <c r="S52" s="167"/>
      <c r="T52" s="7"/>
      <c r="U52" s="7"/>
      <c r="V52" s="4"/>
      <c r="W52" s="11"/>
      <c r="X52" s="225"/>
      <c r="Y52" s="225"/>
      <c r="Z52" s="11"/>
      <c r="AA52" s="7"/>
      <c r="AB52" s="7"/>
      <c r="AC52" s="162"/>
      <c r="AD52" s="7"/>
      <c r="AE52" s="7"/>
      <c r="AF52" s="7"/>
      <c r="AG52" s="7"/>
      <c r="AH52" s="7">
        <v>9</v>
      </c>
      <c r="AI52" s="225" t="s">
        <v>106</v>
      </c>
      <c r="AJ52" s="224"/>
      <c r="AK52" s="7">
        <v>2</v>
      </c>
      <c r="AL52" s="7"/>
      <c r="AM52" s="7"/>
      <c r="AN52" s="7"/>
      <c r="AO52" s="7"/>
      <c r="AP52" s="7"/>
      <c r="AQ52" s="16"/>
      <c r="AR52" s="7"/>
      <c r="AS52" s="7"/>
      <c r="AT52" s="7"/>
      <c r="AU52" s="7"/>
      <c r="AV52" s="7"/>
      <c r="AW52" s="4"/>
    </row>
    <row r="53" spans="3:49" ht="13.5">
      <c r="C53" s="4"/>
      <c r="D53" s="7"/>
      <c r="E53" s="10"/>
      <c r="F53" s="7"/>
      <c r="G53" s="7"/>
      <c r="H53" s="7"/>
      <c r="I53" s="7"/>
      <c r="J53" s="7"/>
      <c r="K53" s="7"/>
      <c r="L53" s="7">
        <v>5</v>
      </c>
      <c r="M53" s="225" t="s">
        <v>59</v>
      </c>
      <c r="N53" s="225"/>
      <c r="O53" s="4">
        <v>13</v>
      </c>
      <c r="P53" s="4"/>
      <c r="Q53" s="4"/>
      <c r="R53" s="4"/>
      <c r="S53" s="162"/>
      <c r="T53" s="7"/>
      <c r="U53" s="7"/>
      <c r="V53" s="4"/>
      <c r="W53" s="11"/>
      <c r="X53" s="11"/>
      <c r="Y53" s="11"/>
      <c r="Z53" s="11"/>
      <c r="AA53" s="7"/>
      <c r="AB53" s="7"/>
      <c r="AC53" s="162"/>
      <c r="AD53" s="7"/>
      <c r="AE53" s="7"/>
      <c r="AF53" s="7"/>
      <c r="AG53" s="7"/>
      <c r="AH53" s="7">
        <v>20</v>
      </c>
      <c r="AI53" s="225" t="s">
        <v>59</v>
      </c>
      <c r="AJ53" s="225"/>
      <c r="AK53" s="7">
        <v>10</v>
      </c>
      <c r="AL53" s="7"/>
      <c r="AM53" s="7"/>
      <c r="AN53" s="7"/>
      <c r="AO53" s="7"/>
      <c r="AP53" s="7"/>
      <c r="AQ53" s="10"/>
      <c r="AR53" s="7"/>
      <c r="AS53" s="7"/>
      <c r="AT53" s="7"/>
      <c r="AU53" s="7"/>
      <c r="AV53" s="7"/>
      <c r="AW53" s="4"/>
    </row>
    <row r="54" spans="3:49" ht="13.5">
      <c r="C54" s="7"/>
      <c r="D54" s="7"/>
      <c r="E54" s="162"/>
      <c r="F54" s="7"/>
      <c r="G54" s="7"/>
      <c r="H54" s="7"/>
      <c r="I54" s="7"/>
      <c r="J54" s="7"/>
      <c r="K54" s="7"/>
      <c r="L54" s="7">
        <v>12</v>
      </c>
      <c r="M54" s="225" t="s">
        <v>59</v>
      </c>
      <c r="N54" s="225"/>
      <c r="O54" s="4">
        <v>14</v>
      </c>
      <c r="P54" s="4"/>
      <c r="Q54" s="4"/>
      <c r="R54" s="4"/>
      <c r="S54" s="162"/>
      <c r="T54" s="7"/>
      <c r="U54" s="7"/>
      <c r="V54" s="7"/>
      <c r="W54" s="4"/>
      <c r="X54" s="4"/>
      <c r="Y54" s="4"/>
      <c r="Z54" s="4"/>
      <c r="AA54" s="7"/>
      <c r="AB54" s="7"/>
      <c r="AC54" s="162"/>
      <c r="AD54" s="7"/>
      <c r="AE54" s="4"/>
      <c r="AF54" s="4"/>
      <c r="AG54" s="4"/>
      <c r="AH54" s="4">
        <v>14</v>
      </c>
      <c r="AI54" s="225" t="s">
        <v>59</v>
      </c>
      <c r="AJ54" s="225"/>
      <c r="AK54" s="4">
        <v>11</v>
      </c>
      <c r="AL54" s="4"/>
      <c r="AM54" s="4"/>
      <c r="AN54" s="4"/>
      <c r="AO54" s="4"/>
      <c r="AP54" s="7"/>
      <c r="AQ54" s="162"/>
      <c r="AR54" s="7"/>
      <c r="AS54" s="7"/>
      <c r="AT54" s="7"/>
      <c r="AU54" s="7"/>
      <c r="AV54" s="7"/>
      <c r="AW54" s="7"/>
    </row>
    <row r="55" spans="3:49" ht="13.5">
      <c r="C55" s="7"/>
      <c r="D55" s="7"/>
      <c r="E55" s="162"/>
      <c r="F55" s="7"/>
      <c r="G55" s="7"/>
      <c r="H55" s="7"/>
      <c r="I55" s="4"/>
      <c r="J55" s="4"/>
      <c r="K55" s="4"/>
      <c r="L55" s="4">
        <v>20</v>
      </c>
      <c r="M55" s="225" t="s">
        <v>59</v>
      </c>
      <c r="N55" s="225"/>
      <c r="O55" s="4">
        <v>15</v>
      </c>
      <c r="P55" s="4"/>
      <c r="Q55" s="7"/>
      <c r="R55" s="7"/>
      <c r="S55" s="162"/>
      <c r="T55" s="7"/>
      <c r="U55" s="7"/>
      <c r="V55" s="7"/>
      <c r="W55" s="4"/>
      <c r="X55" s="4"/>
      <c r="Y55" s="4"/>
      <c r="Z55" s="4"/>
      <c r="AA55" s="7"/>
      <c r="AB55" s="7"/>
      <c r="AC55" s="162"/>
      <c r="AD55" s="7"/>
      <c r="AE55" s="7"/>
      <c r="AF55" s="7"/>
      <c r="AG55" s="7"/>
      <c r="AH55" s="7">
        <v>14</v>
      </c>
      <c r="AI55" s="225" t="s">
        <v>59</v>
      </c>
      <c r="AJ55" s="225"/>
      <c r="AK55" s="4">
        <v>13</v>
      </c>
      <c r="AL55" s="4"/>
      <c r="AM55" s="7"/>
      <c r="AN55" s="7"/>
      <c r="AO55" s="7"/>
      <c r="AP55" s="7"/>
      <c r="AQ55" s="162"/>
      <c r="AR55" s="7"/>
      <c r="AS55" s="7"/>
      <c r="AT55" s="7"/>
      <c r="AU55" s="7"/>
      <c r="AV55" s="7"/>
      <c r="AW55" s="7"/>
    </row>
    <row r="56" spans="3:49" ht="14.25" thickBot="1">
      <c r="C56" s="5"/>
      <c r="D56" s="5">
        <f>SUM(D57:D61)</f>
        <v>37</v>
      </c>
      <c r="E56" s="163"/>
      <c r="F56" s="164"/>
      <c r="G56" s="165">
        <f>SUM(G57:G61)</f>
        <v>44</v>
      </c>
      <c r="H56" s="166"/>
      <c r="I56" s="166"/>
      <c r="J56" s="7"/>
      <c r="K56" s="4"/>
      <c r="L56" s="4"/>
      <c r="M56" s="225"/>
      <c r="N56" s="225"/>
      <c r="O56" s="4"/>
      <c r="P56" s="4"/>
      <c r="Q56" s="5"/>
      <c r="R56" s="5">
        <f>SUM(R57:R61)</f>
        <v>36</v>
      </c>
      <c r="S56" s="163"/>
      <c r="T56" s="164"/>
      <c r="U56" s="166">
        <f>SUM(U57:U61)</f>
        <v>42</v>
      </c>
      <c r="V56" s="166"/>
      <c r="W56" s="4"/>
      <c r="X56" s="4"/>
      <c r="Y56" s="4"/>
      <c r="Z56" s="4"/>
      <c r="AA56" s="166"/>
      <c r="AB56" s="166">
        <f>SUM(AB57:AB61)</f>
        <v>56</v>
      </c>
      <c r="AC56" s="168"/>
      <c r="AD56" s="5"/>
      <c r="AE56" s="5">
        <f>SUM(AE57:AE61)</f>
        <v>45</v>
      </c>
      <c r="AF56" s="5"/>
      <c r="AG56" s="7"/>
      <c r="AH56" s="7"/>
      <c r="AI56" s="225"/>
      <c r="AJ56" s="225"/>
      <c r="AK56" s="4"/>
      <c r="AL56" s="4"/>
      <c r="AM56" s="7"/>
      <c r="AN56" s="166"/>
      <c r="AO56" s="166"/>
      <c r="AP56" s="166">
        <f>SUM(AP57:AP61)</f>
        <v>71</v>
      </c>
      <c r="AQ56" s="168"/>
      <c r="AR56" s="5"/>
      <c r="AS56" s="5">
        <f>SUM(AS57:AS61)</f>
        <v>42</v>
      </c>
      <c r="AT56" s="5"/>
      <c r="AU56" s="5"/>
      <c r="AV56" s="7"/>
      <c r="AW56" s="7"/>
    </row>
    <row r="57" spans="2:50" ht="14.25" thickTop="1">
      <c r="B57" s="61"/>
      <c r="C57" s="7"/>
      <c r="D57" s="7">
        <v>7</v>
      </c>
      <c r="E57" s="224" t="s">
        <v>59</v>
      </c>
      <c r="F57" s="225"/>
      <c r="G57" s="4">
        <v>11</v>
      </c>
      <c r="H57" s="4"/>
      <c r="I57" s="167"/>
      <c r="J57" s="7"/>
      <c r="K57" s="7"/>
      <c r="L57" s="4"/>
      <c r="M57" s="4"/>
      <c r="N57" s="4"/>
      <c r="O57" s="4"/>
      <c r="P57" s="10"/>
      <c r="Q57" s="7"/>
      <c r="R57" s="4">
        <v>8</v>
      </c>
      <c r="S57" s="224" t="s">
        <v>59</v>
      </c>
      <c r="T57" s="225"/>
      <c r="U57" s="7">
        <v>18</v>
      </c>
      <c r="V57" s="167"/>
      <c r="W57" s="7"/>
      <c r="X57" s="7"/>
      <c r="Y57" s="7"/>
      <c r="Z57" s="162"/>
      <c r="AA57" s="7"/>
      <c r="AB57" s="7">
        <v>7</v>
      </c>
      <c r="AC57" s="225" t="s">
        <v>13</v>
      </c>
      <c r="AD57" s="224"/>
      <c r="AE57" s="7">
        <v>9</v>
      </c>
      <c r="AF57" s="7"/>
      <c r="AG57" s="6"/>
      <c r="AH57" s="4"/>
      <c r="AI57" s="4"/>
      <c r="AJ57" s="4"/>
      <c r="AK57" s="4"/>
      <c r="AL57" s="7"/>
      <c r="AM57" s="162"/>
      <c r="AN57" s="7"/>
      <c r="AO57" s="4"/>
      <c r="AP57" s="4">
        <v>15</v>
      </c>
      <c r="AQ57" s="225" t="s">
        <v>13</v>
      </c>
      <c r="AR57" s="224"/>
      <c r="AS57" s="7">
        <v>6</v>
      </c>
      <c r="AT57" s="7"/>
      <c r="AU57" s="7"/>
      <c r="AV57" s="13"/>
      <c r="AW57" s="16"/>
      <c r="AX57" s="8"/>
    </row>
    <row r="58" spans="2:50" ht="13.5">
      <c r="B58" s="61"/>
      <c r="C58" s="7"/>
      <c r="D58" s="7">
        <v>7</v>
      </c>
      <c r="E58" s="225" t="s">
        <v>59</v>
      </c>
      <c r="F58" s="225"/>
      <c r="G58" s="4">
        <v>8</v>
      </c>
      <c r="H58" s="4"/>
      <c r="I58" s="162"/>
      <c r="J58" s="7"/>
      <c r="K58" s="7"/>
      <c r="L58" s="4"/>
      <c r="M58" s="4"/>
      <c r="N58" s="4"/>
      <c r="O58" s="4"/>
      <c r="P58" s="10"/>
      <c r="Q58" s="7"/>
      <c r="R58" s="4">
        <v>9</v>
      </c>
      <c r="S58" s="225" t="s">
        <v>59</v>
      </c>
      <c r="T58" s="225"/>
      <c r="U58" s="7">
        <v>11</v>
      </c>
      <c r="V58" s="162"/>
      <c r="W58" s="7"/>
      <c r="X58" s="7"/>
      <c r="Y58" s="7"/>
      <c r="Z58" s="162"/>
      <c r="AA58" s="7"/>
      <c r="AB58" s="7">
        <v>16</v>
      </c>
      <c r="AC58" s="225" t="s">
        <v>13</v>
      </c>
      <c r="AD58" s="225"/>
      <c r="AE58" s="7">
        <v>12</v>
      </c>
      <c r="AF58" s="7"/>
      <c r="AG58" s="6"/>
      <c r="AH58" s="4"/>
      <c r="AI58" s="4"/>
      <c r="AJ58" s="4"/>
      <c r="AK58" s="4"/>
      <c r="AL58" s="7"/>
      <c r="AM58" s="162"/>
      <c r="AN58" s="7"/>
      <c r="AO58" s="4"/>
      <c r="AP58" s="4">
        <v>14</v>
      </c>
      <c r="AQ58" s="225" t="s">
        <v>13</v>
      </c>
      <c r="AR58" s="225"/>
      <c r="AS58" s="7">
        <v>19</v>
      </c>
      <c r="AT58" s="7"/>
      <c r="AU58" s="7"/>
      <c r="AV58" s="7"/>
      <c r="AW58" s="10"/>
      <c r="AX58" s="8"/>
    </row>
    <row r="59" spans="2:50" ht="13.5">
      <c r="B59" s="61"/>
      <c r="C59" s="7"/>
      <c r="D59" s="7">
        <v>10</v>
      </c>
      <c r="E59" s="225" t="s">
        <v>59</v>
      </c>
      <c r="F59" s="225"/>
      <c r="G59" s="4">
        <v>10</v>
      </c>
      <c r="H59" s="4"/>
      <c r="I59" s="162"/>
      <c r="J59" s="7"/>
      <c r="K59" s="7"/>
      <c r="L59" s="4"/>
      <c r="M59" s="4"/>
      <c r="N59" s="4"/>
      <c r="O59" s="4"/>
      <c r="P59" s="10"/>
      <c r="Q59" s="7"/>
      <c r="R59" s="4">
        <v>3</v>
      </c>
      <c r="S59" s="225" t="s">
        <v>59</v>
      </c>
      <c r="T59" s="225"/>
      <c r="U59" s="7">
        <v>6</v>
      </c>
      <c r="V59" s="162"/>
      <c r="W59" s="7"/>
      <c r="X59" s="7"/>
      <c r="Y59" s="7"/>
      <c r="Z59" s="162"/>
      <c r="AA59" s="7"/>
      <c r="AB59" s="7">
        <v>15</v>
      </c>
      <c r="AC59" s="225" t="s">
        <v>13</v>
      </c>
      <c r="AD59" s="225"/>
      <c r="AE59" s="7">
        <v>15</v>
      </c>
      <c r="AF59" s="7"/>
      <c r="AG59" s="6"/>
      <c r="AH59" s="4"/>
      <c r="AI59" s="4"/>
      <c r="AJ59" s="4"/>
      <c r="AK59" s="4"/>
      <c r="AL59" s="7"/>
      <c r="AM59" s="162"/>
      <c r="AN59" s="7"/>
      <c r="AO59" s="7"/>
      <c r="AP59" s="4">
        <v>25</v>
      </c>
      <c r="AQ59" s="225" t="s">
        <v>13</v>
      </c>
      <c r="AR59" s="225"/>
      <c r="AS59" s="7">
        <v>10</v>
      </c>
      <c r="AT59" s="7"/>
      <c r="AU59" s="7"/>
      <c r="AV59" s="7"/>
      <c r="AW59" s="10"/>
      <c r="AX59" s="8"/>
    </row>
    <row r="60" spans="2:50" ht="13.5">
      <c r="B60" s="61"/>
      <c r="C60" s="7"/>
      <c r="D60" s="7">
        <v>13</v>
      </c>
      <c r="E60" s="225" t="s">
        <v>59</v>
      </c>
      <c r="F60" s="225"/>
      <c r="G60" s="4">
        <v>15</v>
      </c>
      <c r="H60" s="7"/>
      <c r="I60" s="162"/>
      <c r="J60" s="7"/>
      <c r="K60" s="7"/>
      <c r="L60" s="4"/>
      <c r="M60" s="4"/>
      <c r="N60" s="4"/>
      <c r="O60" s="4"/>
      <c r="P60" s="10"/>
      <c r="Q60" s="7"/>
      <c r="R60" s="4">
        <v>16</v>
      </c>
      <c r="S60" s="225" t="s">
        <v>59</v>
      </c>
      <c r="T60" s="225"/>
      <c r="U60" s="7">
        <v>7</v>
      </c>
      <c r="V60" s="162"/>
      <c r="W60" s="7"/>
      <c r="X60" s="7"/>
      <c r="Y60" s="7"/>
      <c r="Z60" s="162"/>
      <c r="AA60" s="7"/>
      <c r="AB60" s="7">
        <v>18</v>
      </c>
      <c r="AC60" s="225" t="s">
        <v>13</v>
      </c>
      <c r="AD60" s="225"/>
      <c r="AE60" s="4">
        <v>9</v>
      </c>
      <c r="AF60" s="7"/>
      <c r="AG60" s="6"/>
      <c r="AH60" s="4"/>
      <c r="AI60" s="4"/>
      <c r="AJ60" s="4"/>
      <c r="AK60" s="4"/>
      <c r="AL60" s="7"/>
      <c r="AM60" s="162"/>
      <c r="AN60" s="7"/>
      <c r="AO60" s="7"/>
      <c r="AP60" s="4">
        <v>17</v>
      </c>
      <c r="AQ60" s="225" t="s">
        <v>13</v>
      </c>
      <c r="AR60" s="225"/>
      <c r="AS60" s="7">
        <v>7</v>
      </c>
      <c r="AT60" s="7"/>
      <c r="AU60" s="7"/>
      <c r="AV60" s="7"/>
      <c r="AW60" s="10"/>
      <c r="AX60" s="8"/>
    </row>
    <row r="61" spans="2:50" ht="14.25" thickBot="1">
      <c r="B61" s="61"/>
      <c r="C61" s="7"/>
      <c r="D61" s="7"/>
      <c r="E61" s="225"/>
      <c r="F61" s="225"/>
      <c r="G61" s="4"/>
      <c r="H61" s="5">
        <f>SUM(H62:H66)</f>
        <v>45</v>
      </c>
      <c r="I61" s="163"/>
      <c r="J61" s="164"/>
      <c r="K61" s="166">
        <f>SUM(K62:K66)</f>
        <v>47</v>
      </c>
      <c r="L61" s="4"/>
      <c r="M61" s="4"/>
      <c r="N61" s="4"/>
      <c r="O61" s="4"/>
      <c r="P61" s="4"/>
      <c r="Q61" s="6"/>
      <c r="R61" s="4"/>
      <c r="S61" s="225"/>
      <c r="T61" s="225"/>
      <c r="U61" s="7"/>
      <c r="V61" s="162"/>
      <c r="W61" s="7"/>
      <c r="X61" s="7"/>
      <c r="Y61" s="7"/>
      <c r="Z61" s="162"/>
      <c r="AA61" s="7"/>
      <c r="AB61" s="7"/>
      <c r="AC61" s="225"/>
      <c r="AD61" s="225"/>
      <c r="AE61" s="4"/>
      <c r="AF61" s="7"/>
      <c r="AG61" s="6"/>
      <c r="AH61" s="4"/>
      <c r="AI61" s="4"/>
      <c r="AJ61" s="4"/>
      <c r="AK61" s="4"/>
      <c r="AL61" s="5">
        <f>SUM(AL62:AL66)</f>
        <v>63</v>
      </c>
      <c r="AM61" s="163"/>
      <c r="AN61" s="164"/>
      <c r="AO61" s="166">
        <f>SUM(AO62:AO66)</f>
        <v>71</v>
      </c>
      <c r="AP61" s="4"/>
      <c r="AQ61" s="225"/>
      <c r="AR61" s="225"/>
      <c r="AS61" s="70"/>
      <c r="AT61" s="70"/>
      <c r="AU61" s="70"/>
      <c r="AV61" s="70"/>
      <c r="AW61" s="62"/>
      <c r="AX61" s="8"/>
    </row>
    <row r="62" spans="2:50" ht="14.25" thickTop="1">
      <c r="B62" s="61"/>
      <c r="C62" s="7"/>
      <c r="D62" s="7"/>
      <c r="E62" s="7"/>
      <c r="F62" s="7"/>
      <c r="G62" s="7"/>
      <c r="H62" s="9">
        <v>12</v>
      </c>
      <c r="I62" s="224" t="s">
        <v>59</v>
      </c>
      <c r="J62" s="225"/>
      <c r="K62" s="167">
        <v>9</v>
      </c>
      <c r="L62" s="7"/>
      <c r="M62" s="7"/>
      <c r="N62" s="7"/>
      <c r="O62" s="7"/>
      <c r="P62" s="4"/>
      <c r="Q62" s="6"/>
      <c r="R62" s="4"/>
      <c r="S62" s="4"/>
      <c r="T62" s="4"/>
      <c r="U62" s="7"/>
      <c r="V62" s="162"/>
      <c r="W62" s="7"/>
      <c r="X62" s="7"/>
      <c r="Y62" s="7"/>
      <c r="Z62" s="162"/>
      <c r="AA62" s="7"/>
      <c r="AB62" s="7"/>
      <c r="AC62" s="4"/>
      <c r="AD62" s="4"/>
      <c r="AE62" s="7"/>
      <c r="AF62" s="7"/>
      <c r="AG62" s="6"/>
      <c r="AH62" s="7"/>
      <c r="AI62" s="7"/>
      <c r="AJ62" s="7"/>
      <c r="AK62" s="10"/>
      <c r="AL62" s="7">
        <v>13</v>
      </c>
      <c r="AM62" s="224" t="s">
        <v>13</v>
      </c>
      <c r="AN62" s="225"/>
      <c r="AO62" s="167">
        <v>17</v>
      </c>
      <c r="AP62" s="7"/>
      <c r="AQ62" s="7"/>
      <c r="AR62" s="7"/>
      <c r="AS62" s="70"/>
      <c r="AT62" s="70"/>
      <c r="AU62" s="70"/>
      <c r="AV62" s="70"/>
      <c r="AW62" s="62"/>
      <c r="AX62" s="8"/>
    </row>
    <row r="63" spans="2:50" ht="13.5">
      <c r="B63" s="61"/>
      <c r="C63" s="7"/>
      <c r="D63" s="7"/>
      <c r="E63" s="7"/>
      <c r="F63" s="7"/>
      <c r="G63" s="7"/>
      <c r="H63" s="6">
        <v>12</v>
      </c>
      <c r="I63" s="225" t="s">
        <v>59</v>
      </c>
      <c r="J63" s="225"/>
      <c r="K63" s="162">
        <v>15</v>
      </c>
      <c r="L63" s="7"/>
      <c r="M63" s="7"/>
      <c r="N63" s="7"/>
      <c r="O63" s="7"/>
      <c r="P63" s="4"/>
      <c r="Q63" s="6"/>
      <c r="R63" s="4"/>
      <c r="S63" s="4"/>
      <c r="T63" s="4"/>
      <c r="U63" s="7"/>
      <c r="V63" s="162"/>
      <c r="W63" s="7"/>
      <c r="X63" s="7"/>
      <c r="Y63" s="7"/>
      <c r="Z63" s="162"/>
      <c r="AA63" s="7"/>
      <c r="AB63" s="7"/>
      <c r="AC63" s="4"/>
      <c r="AD63" s="4"/>
      <c r="AE63" s="7"/>
      <c r="AF63" s="7"/>
      <c r="AG63" s="6"/>
      <c r="AH63" s="7"/>
      <c r="AI63" s="7"/>
      <c r="AJ63" s="7"/>
      <c r="AK63" s="10"/>
      <c r="AL63" s="7">
        <v>18</v>
      </c>
      <c r="AM63" s="225" t="s">
        <v>13</v>
      </c>
      <c r="AN63" s="225"/>
      <c r="AO63" s="162">
        <v>17</v>
      </c>
      <c r="AP63" s="7"/>
      <c r="AQ63" s="7"/>
      <c r="AR63" s="7"/>
      <c r="AS63" s="7"/>
      <c r="AT63" s="7"/>
      <c r="AU63" s="7"/>
      <c r="AV63" s="7"/>
      <c r="AW63" s="10"/>
      <c r="AX63" s="8"/>
    </row>
    <row r="64" spans="2:50" ht="13.5">
      <c r="B64" s="61"/>
      <c r="C64" s="7"/>
      <c r="D64" s="7"/>
      <c r="E64" s="7"/>
      <c r="F64" s="7"/>
      <c r="G64" s="7"/>
      <c r="H64" s="6">
        <v>13</v>
      </c>
      <c r="I64" s="225" t="s">
        <v>59</v>
      </c>
      <c r="J64" s="225"/>
      <c r="K64" s="162">
        <v>6</v>
      </c>
      <c r="L64" s="7"/>
      <c r="M64" s="7"/>
      <c r="N64" s="7"/>
      <c r="O64" s="7"/>
      <c r="P64" s="4"/>
      <c r="Q64" s="6"/>
      <c r="R64" s="4"/>
      <c r="S64" s="4"/>
      <c r="T64" s="4"/>
      <c r="U64" s="7"/>
      <c r="V64" s="162"/>
      <c r="W64" s="7"/>
      <c r="X64" s="7"/>
      <c r="Y64" s="7"/>
      <c r="Z64" s="162"/>
      <c r="AA64" s="7"/>
      <c r="AB64" s="7"/>
      <c r="AC64" s="4"/>
      <c r="AD64" s="4"/>
      <c r="AE64" s="7"/>
      <c r="AF64" s="7"/>
      <c r="AG64" s="6"/>
      <c r="AH64" s="7"/>
      <c r="AI64" s="7"/>
      <c r="AJ64" s="7"/>
      <c r="AK64" s="10"/>
      <c r="AL64" s="7">
        <v>11</v>
      </c>
      <c r="AM64" s="225" t="s">
        <v>13</v>
      </c>
      <c r="AN64" s="225"/>
      <c r="AO64" s="162">
        <v>16</v>
      </c>
      <c r="AP64" s="7"/>
      <c r="AQ64" s="7"/>
      <c r="AR64" s="7"/>
      <c r="AS64" s="7"/>
      <c r="AT64" s="7"/>
      <c r="AU64" s="7"/>
      <c r="AV64" s="7"/>
      <c r="AW64" s="10"/>
      <c r="AX64" s="8"/>
    </row>
    <row r="65" spans="2:50" ht="13.5">
      <c r="B65" s="61"/>
      <c r="C65" s="7"/>
      <c r="D65" s="7"/>
      <c r="E65" s="7"/>
      <c r="F65" s="7"/>
      <c r="G65" s="7"/>
      <c r="H65" s="6">
        <v>8</v>
      </c>
      <c r="I65" s="225" t="s">
        <v>59</v>
      </c>
      <c r="J65" s="225"/>
      <c r="K65" s="162">
        <v>17</v>
      </c>
      <c r="L65" s="7"/>
      <c r="M65" s="7"/>
      <c r="N65" s="7"/>
      <c r="O65" s="7"/>
      <c r="P65" s="4"/>
      <c r="Q65" s="6"/>
      <c r="R65" s="4"/>
      <c r="S65" s="4"/>
      <c r="T65" s="4"/>
      <c r="U65" s="7"/>
      <c r="V65" s="162"/>
      <c r="W65" s="7"/>
      <c r="X65" s="7"/>
      <c r="Y65" s="7"/>
      <c r="Z65" s="162"/>
      <c r="AA65" s="7"/>
      <c r="AB65" s="7"/>
      <c r="AC65" s="4"/>
      <c r="AD65" s="4"/>
      <c r="AE65" s="7"/>
      <c r="AF65" s="7"/>
      <c r="AG65" s="6"/>
      <c r="AH65" s="7"/>
      <c r="AI65" s="7"/>
      <c r="AJ65" s="7"/>
      <c r="AK65" s="10"/>
      <c r="AL65" s="7">
        <v>21</v>
      </c>
      <c r="AM65" s="225" t="s">
        <v>13</v>
      </c>
      <c r="AN65" s="225"/>
      <c r="AO65" s="162">
        <v>21</v>
      </c>
      <c r="AP65" s="7"/>
      <c r="AQ65" s="7"/>
      <c r="AR65" s="7"/>
      <c r="AS65" s="7"/>
      <c r="AT65" s="7"/>
      <c r="AU65" s="7"/>
      <c r="AV65" s="7"/>
      <c r="AW65" s="10"/>
      <c r="AX65" s="8"/>
    </row>
    <row r="66" spans="2:50" ht="13.5">
      <c r="B66" s="61"/>
      <c r="C66" s="7"/>
      <c r="D66" s="7"/>
      <c r="E66" s="7"/>
      <c r="F66" s="7"/>
      <c r="G66" s="7"/>
      <c r="H66" s="6"/>
      <c r="I66" s="225"/>
      <c r="J66" s="225"/>
      <c r="K66" s="162"/>
      <c r="L66" s="7"/>
      <c r="M66" s="7"/>
      <c r="N66" s="7"/>
      <c r="O66" s="7"/>
      <c r="P66" s="4"/>
      <c r="Q66" s="6"/>
      <c r="R66" s="4"/>
      <c r="S66" s="4"/>
      <c r="T66" s="4"/>
      <c r="U66" s="7"/>
      <c r="V66" s="162"/>
      <c r="W66" s="7"/>
      <c r="X66" s="7"/>
      <c r="Y66" s="7"/>
      <c r="Z66" s="162"/>
      <c r="AA66" s="7"/>
      <c r="AB66" s="7"/>
      <c r="AC66" s="4"/>
      <c r="AD66" s="4"/>
      <c r="AE66" s="7"/>
      <c r="AF66" s="157"/>
      <c r="AG66" s="17"/>
      <c r="AH66" s="7"/>
      <c r="AI66" s="7"/>
      <c r="AJ66" s="7"/>
      <c r="AK66" s="10"/>
      <c r="AL66" s="7"/>
      <c r="AM66" s="225"/>
      <c r="AN66" s="225"/>
      <c r="AO66" s="162"/>
      <c r="AP66" s="7"/>
      <c r="AQ66" s="7"/>
      <c r="AR66" s="7"/>
      <c r="AS66" s="7"/>
      <c r="AT66" s="7"/>
      <c r="AU66" s="7"/>
      <c r="AV66" s="7"/>
      <c r="AW66" s="10"/>
      <c r="AX66" s="8"/>
    </row>
    <row r="67" spans="2:50" ht="14.25" customHeight="1">
      <c r="B67" s="222">
        <v>1</v>
      </c>
      <c r="C67" s="222"/>
      <c r="D67" s="2"/>
      <c r="E67" s="2"/>
      <c r="F67" s="2"/>
      <c r="G67" s="222">
        <v>2</v>
      </c>
      <c r="H67" s="222"/>
      <c r="I67" s="2"/>
      <c r="J67" s="2"/>
      <c r="K67" s="222">
        <v>3</v>
      </c>
      <c r="L67" s="222"/>
      <c r="M67" s="3"/>
      <c r="N67" s="3"/>
      <c r="O67" s="3"/>
      <c r="P67" s="222">
        <v>4</v>
      </c>
      <c r="Q67" s="222"/>
      <c r="R67" s="2"/>
      <c r="S67" s="2"/>
      <c r="T67" s="2"/>
      <c r="U67" s="2"/>
      <c r="V67" s="222">
        <v>5</v>
      </c>
      <c r="W67" s="222"/>
      <c r="X67" s="3"/>
      <c r="Y67" s="3"/>
      <c r="Z67" s="222">
        <v>6</v>
      </c>
      <c r="AA67" s="222"/>
      <c r="AB67" s="2"/>
      <c r="AC67" s="2"/>
      <c r="AD67" s="2"/>
      <c r="AE67" s="160"/>
      <c r="AF67" s="222">
        <v>7</v>
      </c>
      <c r="AG67" s="222"/>
      <c r="AH67" s="160"/>
      <c r="AI67" s="2"/>
      <c r="AJ67" s="2"/>
      <c r="AK67" s="222">
        <v>8</v>
      </c>
      <c r="AL67" s="222"/>
      <c r="AM67" s="2"/>
      <c r="AN67" s="2"/>
      <c r="AO67" s="222">
        <v>9</v>
      </c>
      <c r="AP67" s="222"/>
      <c r="AQ67" s="3"/>
      <c r="AR67" s="3"/>
      <c r="AS67" s="2"/>
      <c r="AT67" s="2"/>
      <c r="AU67" s="222">
        <v>10</v>
      </c>
      <c r="AV67" s="222"/>
      <c r="AW67" s="222"/>
      <c r="AX67" s="222"/>
    </row>
    <row r="68" spans="2:50" ht="12.75" customHeight="1">
      <c r="B68" s="223" t="s">
        <v>20</v>
      </c>
      <c r="C68" s="223"/>
      <c r="D68" s="15"/>
      <c r="E68" s="15"/>
      <c r="F68" s="15"/>
      <c r="G68" s="223" t="s">
        <v>26</v>
      </c>
      <c r="H68" s="223"/>
      <c r="I68" s="15"/>
      <c r="J68" s="15"/>
      <c r="K68" s="230" t="s">
        <v>23</v>
      </c>
      <c r="L68" s="230"/>
      <c r="M68" s="15"/>
      <c r="N68" s="15"/>
      <c r="O68" s="15"/>
      <c r="P68" s="223" t="s">
        <v>24</v>
      </c>
      <c r="Q68" s="223"/>
      <c r="R68" s="15"/>
      <c r="S68" s="15"/>
      <c r="T68" s="15"/>
      <c r="U68" s="15"/>
      <c r="V68" s="235" t="s">
        <v>70</v>
      </c>
      <c r="W68" s="235"/>
      <c r="X68" s="15"/>
      <c r="Y68" s="15"/>
      <c r="Z68" s="235" t="s">
        <v>19</v>
      </c>
      <c r="AA68" s="235"/>
      <c r="AB68" s="15"/>
      <c r="AC68" s="15"/>
      <c r="AD68" s="15"/>
      <c r="AE68" s="161"/>
      <c r="AF68" s="223" t="s">
        <v>21</v>
      </c>
      <c r="AG68" s="223"/>
      <c r="AH68" s="161"/>
      <c r="AI68" s="15"/>
      <c r="AJ68" s="15"/>
      <c r="AK68" s="223" t="s">
        <v>100</v>
      </c>
      <c r="AL68" s="223"/>
      <c r="AM68" s="15"/>
      <c r="AN68" s="15"/>
      <c r="AO68" s="230" t="s">
        <v>28</v>
      </c>
      <c r="AP68" s="230"/>
      <c r="AQ68" s="15"/>
      <c r="AR68" s="15"/>
      <c r="AS68" s="15"/>
      <c r="AT68" s="73"/>
      <c r="AU68" s="223" t="s">
        <v>27</v>
      </c>
      <c r="AV68" s="223"/>
      <c r="AW68" s="223"/>
      <c r="AX68" s="223"/>
    </row>
    <row r="69" spans="2:50" ht="12.75">
      <c r="B69" s="223"/>
      <c r="C69" s="223"/>
      <c r="D69" s="15"/>
      <c r="E69" s="15"/>
      <c r="F69" s="15"/>
      <c r="G69" s="223"/>
      <c r="H69" s="223"/>
      <c r="I69" s="15"/>
      <c r="J69" s="15"/>
      <c r="K69" s="230"/>
      <c r="L69" s="230"/>
      <c r="M69" s="15"/>
      <c r="N69" s="15"/>
      <c r="O69" s="15"/>
      <c r="P69" s="223"/>
      <c r="Q69" s="223"/>
      <c r="R69" s="15"/>
      <c r="S69" s="15"/>
      <c r="T69" s="15"/>
      <c r="U69" s="15"/>
      <c r="V69" s="235"/>
      <c r="W69" s="235"/>
      <c r="X69" s="15"/>
      <c r="Y69" s="15"/>
      <c r="Z69" s="235"/>
      <c r="AA69" s="235"/>
      <c r="AB69" s="15"/>
      <c r="AC69" s="15"/>
      <c r="AD69" s="15"/>
      <c r="AE69" s="161"/>
      <c r="AF69" s="223"/>
      <c r="AG69" s="223"/>
      <c r="AH69" s="161"/>
      <c r="AI69" s="15"/>
      <c r="AJ69" s="15"/>
      <c r="AK69" s="223"/>
      <c r="AL69" s="223"/>
      <c r="AM69" s="15"/>
      <c r="AN69" s="15"/>
      <c r="AO69" s="230"/>
      <c r="AP69" s="230"/>
      <c r="AQ69" s="15"/>
      <c r="AR69" s="15"/>
      <c r="AS69" s="15"/>
      <c r="AT69" s="73"/>
      <c r="AU69" s="223"/>
      <c r="AV69" s="223"/>
      <c r="AW69" s="223"/>
      <c r="AX69" s="223"/>
    </row>
    <row r="70" spans="2:50" ht="12.75">
      <c r="B70" s="223"/>
      <c r="C70" s="223"/>
      <c r="D70" s="15"/>
      <c r="E70" s="15"/>
      <c r="F70" s="15"/>
      <c r="G70" s="223"/>
      <c r="H70" s="223"/>
      <c r="I70" s="15"/>
      <c r="J70" s="15"/>
      <c r="K70" s="230"/>
      <c r="L70" s="230"/>
      <c r="M70" s="15"/>
      <c r="N70" s="15"/>
      <c r="O70" s="15"/>
      <c r="P70" s="223"/>
      <c r="Q70" s="223"/>
      <c r="R70" s="15"/>
      <c r="S70" s="15"/>
      <c r="T70" s="15"/>
      <c r="U70" s="15"/>
      <c r="V70" s="235"/>
      <c r="W70" s="235"/>
      <c r="X70" s="15"/>
      <c r="Y70" s="15"/>
      <c r="Z70" s="235"/>
      <c r="AA70" s="235"/>
      <c r="AB70" s="15"/>
      <c r="AC70" s="15"/>
      <c r="AD70" s="15"/>
      <c r="AE70" s="161"/>
      <c r="AF70" s="223"/>
      <c r="AG70" s="223"/>
      <c r="AH70" s="161"/>
      <c r="AI70" s="15"/>
      <c r="AJ70" s="15"/>
      <c r="AK70" s="223"/>
      <c r="AL70" s="223"/>
      <c r="AM70" s="15"/>
      <c r="AN70" s="15"/>
      <c r="AO70" s="230"/>
      <c r="AP70" s="230"/>
      <c r="AQ70" s="15"/>
      <c r="AR70" s="15"/>
      <c r="AS70" s="15"/>
      <c r="AT70" s="73"/>
      <c r="AU70" s="223"/>
      <c r="AV70" s="223"/>
      <c r="AW70" s="223"/>
      <c r="AX70" s="223"/>
    </row>
    <row r="71" spans="2:50" ht="12.75">
      <c r="B71" s="223"/>
      <c r="C71" s="223"/>
      <c r="D71" s="15"/>
      <c r="E71" s="15"/>
      <c r="F71" s="15"/>
      <c r="G71" s="223"/>
      <c r="H71" s="223"/>
      <c r="I71" s="15"/>
      <c r="J71" s="15"/>
      <c r="K71" s="230"/>
      <c r="L71" s="230"/>
      <c r="M71" s="15"/>
      <c r="N71" s="15"/>
      <c r="O71" s="15"/>
      <c r="P71" s="223"/>
      <c r="Q71" s="223"/>
      <c r="R71" s="15"/>
      <c r="S71" s="15"/>
      <c r="T71" s="15"/>
      <c r="U71" s="15"/>
      <c r="V71" s="235"/>
      <c r="W71" s="235"/>
      <c r="X71" s="15"/>
      <c r="Y71" s="15"/>
      <c r="Z71" s="235"/>
      <c r="AA71" s="235"/>
      <c r="AB71" s="15"/>
      <c r="AC71" s="15"/>
      <c r="AD71" s="15"/>
      <c r="AE71" s="161"/>
      <c r="AF71" s="223"/>
      <c r="AG71" s="223"/>
      <c r="AH71" s="161"/>
      <c r="AI71" s="15"/>
      <c r="AJ71" s="15"/>
      <c r="AK71" s="223"/>
      <c r="AL71" s="223"/>
      <c r="AM71" s="15"/>
      <c r="AN71" s="15"/>
      <c r="AO71" s="230"/>
      <c r="AP71" s="230"/>
      <c r="AQ71" s="15"/>
      <c r="AR71" s="15"/>
      <c r="AS71" s="15"/>
      <c r="AT71" s="73"/>
      <c r="AU71" s="223"/>
      <c r="AV71" s="223"/>
      <c r="AW71" s="223"/>
      <c r="AX71" s="223"/>
    </row>
    <row r="72" spans="2:50" ht="12.75">
      <c r="B72" s="223"/>
      <c r="C72" s="223"/>
      <c r="D72" s="15"/>
      <c r="E72" s="15"/>
      <c r="F72" s="15"/>
      <c r="G72" s="223"/>
      <c r="H72" s="223"/>
      <c r="I72" s="15"/>
      <c r="J72" s="15"/>
      <c r="K72" s="230"/>
      <c r="L72" s="230"/>
      <c r="M72" s="15"/>
      <c r="N72" s="15"/>
      <c r="O72" s="15"/>
      <c r="P72" s="223"/>
      <c r="Q72" s="223"/>
      <c r="R72" s="15"/>
      <c r="S72" s="15"/>
      <c r="T72" s="15"/>
      <c r="U72" s="15"/>
      <c r="V72" s="235"/>
      <c r="W72" s="235"/>
      <c r="X72" s="15"/>
      <c r="Y72" s="15"/>
      <c r="Z72" s="235"/>
      <c r="AA72" s="235"/>
      <c r="AB72" s="15"/>
      <c r="AC72" s="15"/>
      <c r="AD72" s="15"/>
      <c r="AE72" s="161"/>
      <c r="AF72" s="223"/>
      <c r="AG72" s="223"/>
      <c r="AH72" s="161"/>
      <c r="AI72" s="15"/>
      <c r="AJ72" s="15"/>
      <c r="AK72" s="223"/>
      <c r="AL72" s="223"/>
      <c r="AM72" s="15"/>
      <c r="AN72" s="15"/>
      <c r="AO72" s="230"/>
      <c r="AP72" s="230"/>
      <c r="AQ72" s="15"/>
      <c r="AR72" s="15"/>
      <c r="AS72" s="15"/>
      <c r="AT72" s="73"/>
      <c r="AU72" s="223"/>
      <c r="AV72" s="223"/>
      <c r="AW72" s="223"/>
      <c r="AX72" s="223"/>
    </row>
  </sheetData>
  <sheetProtection/>
  <mergeCells count="166">
    <mergeCell ref="I65:J65"/>
    <mergeCell ref="A1:AZ1"/>
    <mergeCell ref="S60:T60"/>
    <mergeCell ref="I66:J66"/>
    <mergeCell ref="E57:F57"/>
    <mergeCell ref="E58:F58"/>
    <mergeCell ref="E59:F59"/>
    <mergeCell ref="E60:F60"/>
    <mergeCell ref="E61:F61"/>
    <mergeCell ref="I62:J62"/>
    <mergeCell ref="I63:J63"/>
    <mergeCell ref="I64:J64"/>
    <mergeCell ref="AC59:AD59"/>
    <mergeCell ref="S61:T61"/>
    <mergeCell ref="M52:N52"/>
    <mergeCell ref="M53:N53"/>
    <mergeCell ref="M54:N54"/>
    <mergeCell ref="M55:N55"/>
    <mergeCell ref="M56:N56"/>
    <mergeCell ref="S57:T57"/>
    <mergeCell ref="S58:T58"/>
    <mergeCell ref="S59:T59"/>
    <mergeCell ref="I30:J30"/>
    <mergeCell ref="I31:J31"/>
    <mergeCell ref="AC61:AD61"/>
    <mergeCell ref="X48:Y48"/>
    <mergeCell ref="X49:Y49"/>
    <mergeCell ref="X50:Y50"/>
    <mergeCell ref="X51:Y51"/>
    <mergeCell ref="X52:Y52"/>
    <mergeCell ref="AC57:AD57"/>
    <mergeCell ref="AC58:AD58"/>
    <mergeCell ref="S25:T25"/>
    <mergeCell ref="S26:T26"/>
    <mergeCell ref="I32:J32"/>
    <mergeCell ref="E23:F23"/>
    <mergeCell ref="E24:F24"/>
    <mergeCell ref="E25:F25"/>
    <mergeCell ref="E26:F26"/>
    <mergeCell ref="E27:F27"/>
    <mergeCell ref="I28:J28"/>
    <mergeCell ref="I29:J29"/>
    <mergeCell ref="AC25:AD25"/>
    <mergeCell ref="AC26:AD26"/>
    <mergeCell ref="S27:T27"/>
    <mergeCell ref="M18:N18"/>
    <mergeCell ref="M19:N19"/>
    <mergeCell ref="M20:N20"/>
    <mergeCell ref="M21:N21"/>
    <mergeCell ref="M22:N22"/>
    <mergeCell ref="S23:T23"/>
    <mergeCell ref="S24:T24"/>
    <mergeCell ref="AI55:AJ55"/>
    <mergeCell ref="AI56:AJ56"/>
    <mergeCell ref="AC27:AD27"/>
    <mergeCell ref="X14:Y14"/>
    <mergeCell ref="X15:Y15"/>
    <mergeCell ref="X16:Y16"/>
    <mergeCell ref="X17:Y17"/>
    <mergeCell ref="X18:Y18"/>
    <mergeCell ref="AC23:AD23"/>
    <mergeCell ref="AC24:AD24"/>
    <mergeCell ref="AQ27:AR27"/>
    <mergeCell ref="AM28:AN28"/>
    <mergeCell ref="AM29:AN29"/>
    <mergeCell ref="AM30:AN30"/>
    <mergeCell ref="AM31:AN31"/>
    <mergeCell ref="AI54:AJ54"/>
    <mergeCell ref="AM32:AN32"/>
    <mergeCell ref="AY16:AZ16"/>
    <mergeCell ref="AU33:AX33"/>
    <mergeCell ref="AU34:AX38"/>
    <mergeCell ref="AO34:AP38"/>
    <mergeCell ref="AU67:AX67"/>
    <mergeCell ref="AQ25:AR25"/>
    <mergeCell ref="AQ26:AR26"/>
    <mergeCell ref="AW50:AX51"/>
    <mergeCell ref="AY50:AZ50"/>
    <mergeCell ref="AU68:AX72"/>
    <mergeCell ref="AQ57:AR57"/>
    <mergeCell ref="AQ58:AR58"/>
    <mergeCell ref="AQ59:AR59"/>
    <mergeCell ref="AQ60:AR60"/>
    <mergeCell ref="AQ61:AR61"/>
    <mergeCell ref="A3:AF3"/>
    <mergeCell ref="AQ23:AR23"/>
    <mergeCell ref="AQ24:AR24"/>
    <mergeCell ref="V67:W67"/>
    <mergeCell ref="Z67:AA67"/>
    <mergeCell ref="B41:D43"/>
    <mergeCell ref="P33:Q33"/>
    <mergeCell ref="P34:Q38"/>
    <mergeCell ref="A4:AB4"/>
    <mergeCell ref="B34:C38"/>
    <mergeCell ref="B33:C33"/>
    <mergeCell ref="G33:H33"/>
    <mergeCell ref="G34:H38"/>
    <mergeCell ref="AK33:AL33"/>
    <mergeCell ref="AO33:AP33"/>
    <mergeCell ref="K33:L33"/>
    <mergeCell ref="K34:L38"/>
    <mergeCell ref="V34:W38"/>
    <mergeCell ref="Z33:AA33"/>
    <mergeCell ref="Z34:AA38"/>
    <mergeCell ref="K68:L72"/>
    <mergeCell ref="P68:Q72"/>
    <mergeCell ref="AK67:AL67"/>
    <mergeCell ref="AO67:AP67"/>
    <mergeCell ref="V33:W33"/>
    <mergeCell ref="W41:Z42"/>
    <mergeCell ref="Q43:AF44"/>
    <mergeCell ref="AM62:AN62"/>
    <mergeCell ref="Q45:AF46"/>
    <mergeCell ref="AC60:AD60"/>
    <mergeCell ref="AM63:AN63"/>
    <mergeCell ref="AM64:AN64"/>
    <mergeCell ref="AM65:AN65"/>
    <mergeCell ref="AM66:AN66"/>
    <mergeCell ref="B68:C72"/>
    <mergeCell ref="G68:H72"/>
    <mergeCell ref="B67:C67"/>
    <mergeCell ref="G67:H67"/>
    <mergeCell ref="K67:L67"/>
    <mergeCell ref="P67:Q67"/>
    <mergeCell ref="A2:L2"/>
    <mergeCell ref="B7:D9"/>
    <mergeCell ref="AO16:AP17"/>
    <mergeCell ref="AS16:AT17"/>
    <mergeCell ref="W7:Z8"/>
    <mergeCell ref="Q9:AF10"/>
    <mergeCell ref="AI11:AJ11"/>
    <mergeCell ref="BA16:BA17"/>
    <mergeCell ref="AG11:AH12"/>
    <mergeCell ref="AK11:AL12"/>
    <mergeCell ref="AI21:AJ21"/>
    <mergeCell ref="AI22:AJ22"/>
    <mergeCell ref="AK2:AX2"/>
    <mergeCell ref="AI18:AJ18"/>
    <mergeCell ref="AI19:AJ19"/>
    <mergeCell ref="AI20:AJ20"/>
    <mergeCell ref="AW16:AX17"/>
    <mergeCell ref="AK68:AL72"/>
    <mergeCell ref="AO68:AP72"/>
    <mergeCell ref="Q11:AF12"/>
    <mergeCell ref="AI7:AJ7"/>
    <mergeCell ref="AI8:AJ8"/>
    <mergeCell ref="AI9:AJ9"/>
    <mergeCell ref="AI10:AJ10"/>
    <mergeCell ref="V68:W72"/>
    <mergeCell ref="Z68:AA72"/>
    <mergeCell ref="AI42:AJ42"/>
    <mergeCell ref="AI43:AJ43"/>
    <mergeCell ref="AI44:AJ44"/>
    <mergeCell ref="BA50:BA51"/>
    <mergeCell ref="AO50:AP51"/>
    <mergeCell ref="AS50:AT51"/>
    <mergeCell ref="AF33:AG33"/>
    <mergeCell ref="AF34:AG38"/>
    <mergeCell ref="AF67:AG67"/>
    <mergeCell ref="AF68:AG72"/>
    <mergeCell ref="AK34:AL38"/>
    <mergeCell ref="AI52:AJ52"/>
    <mergeCell ref="AI53:AJ53"/>
    <mergeCell ref="AG45:AH46"/>
    <mergeCell ref="AK45:AL46"/>
    <mergeCell ref="AI41:AJ41"/>
  </mergeCells>
  <printOptions/>
  <pageMargins left="0.18" right="0.17" top="0.33" bottom="0.25" header="0.28" footer="0.19"/>
  <pageSetup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SATOSHI</dc:creator>
  <cp:keywords/>
  <dc:description/>
  <cp:lastModifiedBy>SATOSHI</cp:lastModifiedBy>
  <cp:lastPrinted>2011-09-18T05:44:29Z</cp:lastPrinted>
  <dcterms:created xsi:type="dcterms:W3CDTF">2002-09-04T06:14:04Z</dcterms:created>
  <dcterms:modified xsi:type="dcterms:W3CDTF">2011-09-18T05:52:32Z</dcterms:modified>
  <cp:category/>
  <cp:version/>
  <cp:contentType/>
  <cp:contentStatus/>
</cp:coreProperties>
</file>