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モルテン杯結果" sheetId="1" r:id="rId1"/>
    <sheet name="Sheet2" sheetId="2" r:id="rId2"/>
    <sheet name="Sheet3" sheetId="3" r:id="rId3"/>
  </sheets>
  <definedNames>
    <definedName name="_xlnm.Print_Area" localSheetId="0">'モルテン杯結果'!$A$1:$AF$174</definedName>
  </definedNames>
  <calcPr fullCalcOnLoad="1"/>
</workbook>
</file>

<file path=xl/sharedStrings.xml><?xml version="1.0" encoding="utf-8"?>
<sst xmlns="http://schemas.openxmlformats.org/spreadsheetml/2006/main" count="710" uniqueCount="83">
  <si>
    <t>-</t>
  </si>
  <si>
    <t>-</t>
  </si>
  <si>
    <r>
      <rPr>
        <sz val="14"/>
        <rFont val="ＤＦ平成ゴシック体W5"/>
        <family val="0"/>
      </rPr>
      <t>【男子～帯一中会場Ａブロック】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</si>
  <si>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【男子～帯一中会場Ｂブロック】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</si>
  <si>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【大会１日目結果】</t>
    </r>
  </si>
  <si>
    <r>
      <rPr>
        <sz val="14"/>
        <rFont val="ＤＦ平成ゴシック体W5"/>
        <family val="0"/>
      </rPr>
      <t>【大会２日目結果】</t>
    </r>
  </si>
  <si>
    <r>
      <rPr>
        <sz val="11"/>
        <rFont val="ＤＦ平成ゴシック体W5"/>
        <family val="0"/>
      </rPr>
      <t>スコア</t>
    </r>
  </si>
  <si>
    <r>
      <rPr>
        <sz val="14"/>
        <rFont val="ＤＦ平成ゴシック体W5"/>
        <family val="0"/>
      </rPr>
      <t>【男子～緑園会場Ｃブロック】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</si>
  <si>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【男子～緑園中会場Ｄブロック】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</si>
  <si>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t>会場：帯一中、緑園中、帯四中、帯五中</t>
  </si>
  <si>
    <t>会場：帯一中、緑園中、帯四中、帯五中</t>
  </si>
  <si>
    <r>
      <rPr>
        <sz val="14"/>
        <rFont val="ＤＦ平成ゴシック体W5"/>
        <family val="0"/>
      </rPr>
      <t>【女子～帯四中会場Ａブロック】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</si>
  <si>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【女子～帯四中会場Ｂブロック】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</si>
  <si>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【女子～帯五中会場Ｃブロック】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</si>
  <si>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【女子～帯五中会場Ｄブロック】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</si>
  <si>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t>帯一中</t>
  </si>
  <si>
    <t>音更・鹿追</t>
  </si>
  <si>
    <t>帯五中</t>
  </si>
  <si>
    <r>
      <rPr>
        <b/>
        <sz val="22"/>
        <rFont val="ＤＦ平成ゴシック体W5"/>
        <family val="0"/>
      </rPr>
      <t>第2</t>
    </r>
    <r>
      <rPr>
        <b/>
        <sz val="22"/>
        <rFont val="ＤＦ平成ゴシック体W5"/>
        <family val="0"/>
      </rPr>
      <t>0</t>
    </r>
    <r>
      <rPr>
        <b/>
        <sz val="22"/>
        <rFont val="ＤＦ平成ゴシック体W5"/>
        <family val="0"/>
      </rPr>
      <t>回モルテン杯バスケットボール強化大会</t>
    </r>
  </si>
  <si>
    <r>
      <rPr>
        <sz val="14"/>
        <rFont val="ＤＦ平成ゴシック体W5"/>
        <family val="0"/>
      </rPr>
      <t>期日：平成</t>
    </r>
    <r>
      <rPr>
        <sz val="14"/>
        <rFont val="Century"/>
        <family val="1"/>
      </rPr>
      <t>29</t>
    </r>
    <r>
      <rPr>
        <sz val="14"/>
        <rFont val="ＤＦ平成ゴシック体W5"/>
        <family val="0"/>
      </rPr>
      <t>年</t>
    </r>
    <r>
      <rPr>
        <sz val="14"/>
        <rFont val="Century"/>
        <family val="1"/>
      </rPr>
      <t>1</t>
    </r>
    <r>
      <rPr>
        <sz val="14"/>
        <rFont val="ＤＦ平成ゴシック体W5"/>
        <family val="0"/>
      </rPr>
      <t>月</t>
    </r>
    <r>
      <rPr>
        <sz val="14"/>
        <rFont val="Century"/>
        <family val="1"/>
      </rPr>
      <t>28</t>
    </r>
    <r>
      <rPr>
        <sz val="14"/>
        <rFont val="ＤＦ平成ゴシック体W5"/>
        <family val="0"/>
      </rPr>
      <t>日（土）、</t>
    </r>
    <r>
      <rPr>
        <sz val="14"/>
        <rFont val="Century"/>
        <family val="1"/>
      </rPr>
      <t>1</t>
    </r>
    <r>
      <rPr>
        <sz val="14"/>
        <rFont val="ＤＦ平成ゴシック体W5"/>
        <family val="0"/>
      </rPr>
      <t>月</t>
    </r>
    <r>
      <rPr>
        <sz val="14"/>
        <rFont val="Century"/>
        <family val="1"/>
      </rPr>
      <t>29</t>
    </r>
    <r>
      <rPr>
        <sz val="14"/>
        <rFont val="ＤＦ平成ゴシック体W5"/>
        <family val="0"/>
      </rPr>
      <t>日（日）</t>
    </r>
  </si>
  <si>
    <r>
      <rPr>
        <sz val="14"/>
        <rFont val="ＤＦ平成ゴシック体W5"/>
        <family val="0"/>
      </rPr>
      <t>期日：平成</t>
    </r>
    <r>
      <rPr>
        <sz val="14"/>
        <rFont val="Century"/>
        <family val="1"/>
      </rPr>
      <t>29</t>
    </r>
    <r>
      <rPr>
        <sz val="14"/>
        <rFont val="ＤＦ平成ゴシック体W5"/>
        <family val="0"/>
      </rPr>
      <t>年</t>
    </r>
    <r>
      <rPr>
        <sz val="14"/>
        <rFont val="Century"/>
        <family val="1"/>
      </rPr>
      <t>1</t>
    </r>
    <r>
      <rPr>
        <sz val="14"/>
        <rFont val="ＤＦ平成ゴシック体W5"/>
        <family val="0"/>
      </rPr>
      <t>月</t>
    </r>
    <r>
      <rPr>
        <sz val="14"/>
        <rFont val="Century"/>
        <family val="1"/>
      </rPr>
      <t>28</t>
    </r>
    <r>
      <rPr>
        <sz val="14"/>
        <rFont val="ＤＦ平成ゴシック体W5"/>
        <family val="0"/>
      </rPr>
      <t>日（土）、1月</t>
    </r>
    <r>
      <rPr>
        <sz val="14"/>
        <rFont val="ＤＦ平成ゴシック体W5"/>
        <family val="0"/>
      </rPr>
      <t>29</t>
    </r>
    <r>
      <rPr>
        <sz val="14"/>
        <rFont val="ＤＦ平成ゴシック体W5"/>
        <family val="0"/>
      </rPr>
      <t>日（日）</t>
    </r>
  </si>
  <si>
    <t>池田・本別</t>
  </si>
  <si>
    <r>
      <rPr>
        <sz val="11"/>
        <rFont val="ＤＨＰ平成ゴシックW5"/>
        <family val="0"/>
      </rPr>
      <t>帯二中</t>
    </r>
  </si>
  <si>
    <r>
      <rPr>
        <sz val="11"/>
        <rFont val="ＤＨＰ平成ゴシックW5"/>
        <family val="0"/>
      </rPr>
      <t>翔陽中</t>
    </r>
  </si>
  <si>
    <r>
      <rPr>
        <sz val="11"/>
        <rFont val="ＤＨＰ平成ゴシックW5"/>
        <family val="0"/>
      </rPr>
      <t>帯四中</t>
    </r>
  </si>
  <si>
    <r>
      <rPr>
        <sz val="11"/>
        <rFont val="ＤＨＰ平成ゴシックW5"/>
        <family val="0"/>
      </rPr>
      <t>帯八中</t>
    </r>
  </si>
  <si>
    <r>
      <rPr>
        <sz val="11"/>
        <rFont val="ＤＨＰ平成ゴシックW5"/>
        <family val="0"/>
      </rPr>
      <t>大空中</t>
    </r>
  </si>
  <si>
    <r>
      <rPr>
        <sz val="11"/>
        <rFont val="ＤＨＰ平成ゴシックW5"/>
        <family val="0"/>
      </rPr>
      <t>西陵中</t>
    </r>
  </si>
  <si>
    <r>
      <rPr>
        <sz val="11"/>
        <rFont val="ＤＨＰ平成ゴシックW5"/>
        <family val="0"/>
      </rPr>
      <t>緑園中</t>
    </r>
  </si>
  <si>
    <r>
      <rPr>
        <sz val="11"/>
        <rFont val="ＤＨＰ平成ゴシックW5"/>
        <family val="0"/>
      </rPr>
      <t>音更中</t>
    </r>
  </si>
  <si>
    <r>
      <rPr>
        <sz val="11"/>
        <rFont val="ＤＨＰ平成ゴシックW5"/>
        <family val="0"/>
      </rPr>
      <t>下音更中</t>
    </r>
  </si>
  <si>
    <r>
      <rPr>
        <sz val="11"/>
        <rFont val="ＤＨＰ平成ゴシックW5"/>
        <family val="0"/>
      </rPr>
      <t>共栄中</t>
    </r>
  </si>
  <si>
    <r>
      <rPr>
        <sz val="11"/>
        <rFont val="ＤＨＰ平成ゴシックW5"/>
        <family val="0"/>
      </rPr>
      <t>緑南中</t>
    </r>
  </si>
  <si>
    <r>
      <rPr>
        <sz val="11"/>
        <rFont val="ＤＨＰ平成ゴシックW5"/>
        <family val="0"/>
      </rPr>
      <t>本別中</t>
    </r>
  </si>
  <si>
    <r>
      <rPr>
        <sz val="11"/>
        <rFont val="ＤＨＰ平成ゴシックW5"/>
        <family val="0"/>
      </rPr>
      <t>上士幌中</t>
    </r>
  </si>
  <si>
    <r>
      <rPr>
        <sz val="11"/>
        <rFont val="ＤＨＰ平成ゴシックW5"/>
        <family val="0"/>
      </rPr>
      <t>芽室中</t>
    </r>
  </si>
  <si>
    <r>
      <rPr>
        <sz val="11"/>
        <rFont val="ＤＨＰ平成ゴシックW5"/>
        <family val="0"/>
      </rPr>
      <t>芽室西中</t>
    </r>
  </si>
  <si>
    <r>
      <rPr>
        <sz val="11"/>
        <rFont val="ＤＨＰ平成ゴシックW5"/>
        <family val="0"/>
      </rPr>
      <t>鹿追中</t>
    </r>
  </si>
  <si>
    <r>
      <rPr>
        <sz val="11"/>
        <rFont val="ＤＨＰ平成ゴシックW5"/>
        <family val="0"/>
      </rPr>
      <t>広尾中</t>
    </r>
  </si>
  <si>
    <r>
      <rPr>
        <sz val="11"/>
        <rFont val="ＤＨＰ平成ゴシックW5"/>
        <family val="0"/>
      </rPr>
      <t>大樹中</t>
    </r>
  </si>
  <si>
    <r>
      <rPr>
        <sz val="11"/>
        <rFont val="ＤＨＰ平成ゴシックW5"/>
        <family val="0"/>
      </rPr>
      <t>札内中</t>
    </r>
  </si>
  <si>
    <r>
      <rPr>
        <sz val="11"/>
        <rFont val="ＤＨＰ平成ゴシックW5"/>
        <family val="0"/>
      </rPr>
      <t>札内東中</t>
    </r>
  </si>
  <si>
    <r>
      <rPr>
        <sz val="11"/>
        <rFont val="ＤＨＰ平成ゴシックW5"/>
        <family val="0"/>
      </rPr>
      <t>豊頃中</t>
    </r>
  </si>
  <si>
    <r>
      <rPr>
        <sz val="11"/>
        <rFont val="ＤＨＰ平成ゴシックW5"/>
        <family val="0"/>
      </rPr>
      <t>士幌中央</t>
    </r>
  </si>
  <si>
    <t>南町A</t>
  </si>
  <si>
    <t>南町B</t>
  </si>
  <si>
    <r>
      <rPr>
        <sz val="11"/>
        <color indexed="9"/>
        <rFont val="ＤＨＰ平成ゴシックW5"/>
        <family val="0"/>
      </rPr>
      <t>帯二中</t>
    </r>
  </si>
  <si>
    <r>
      <rPr>
        <sz val="11"/>
        <color indexed="9"/>
        <rFont val="ＤＨＰ平成ゴシックW5"/>
        <family val="0"/>
      </rPr>
      <t>翔陽中</t>
    </r>
  </si>
  <si>
    <r>
      <rPr>
        <sz val="11"/>
        <color indexed="9"/>
        <rFont val="ＤＨＰ平成ゴシックW5"/>
        <family val="0"/>
      </rPr>
      <t>帯四中</t>
    </r>
  </si>
  <si>
    <r>
      <rPr>
        <sz val="11"/>
        <color indexed="9"/>
        <rFont val="ＤＨＰ平成ゴシックW5"/>
        <family val="0"/>
      </rPr>
      <t>帯一中</t>
    </r>
  </si>
  <si>
    <r>
      <rPr>
        <sz val="11"/>
        <color indexed="9"/>
        <rFont val="ＤＨＰ平成ゴシックW5"/>
        <family val="0"/>
      </rPr>
      <t>帯八中</t>
    </r>
  </si>
  <si>
    <r>
      <rPr>
        <sz val="11"/>
        <color indexed="9"/>
        <rFont val="ＤＨＰ平成ゴシックW5"/>
        <family val="0"/>
      </rPr>
      <t>大空中</t>
    </r>
  </si>
  <si>
    <r>
      <rPr>
        <sz val="11"/>
        <color indexed="9"/>
        <rFont val="ＤＨＰ平成ゴシックW5"/>
        <family val="0"/>
      </rPr>
      <t>西陵中</t>
    </r>
  </si>
  <si>
    <r>
      <rPr>
        <sz val="11"/>
        <color indexed="9"/>
        <rFont val="ＤＨＰ平成ゴシックW5"/>
        <family val="0"/>
      </rPr>
      <t>緑園中</t>
    </r>
  </si>
  <si>
    <r>
      <rPr>
        <sz val="11"/>
        <color indexed="9"/>
        <rFont val="ＤＨＰ平成ゴシックW5"/>
        <family val="0"/>
      </rPr>
      <t>音更中</t>
    </r>
  </si>
  <si>
    <r>
      <rPr>
        <sz val="11"/>
        <color indexed="9"/>
        <rFont val="ＤＨＰ平成ゴシックW5"/>
        <family val="0"/>
      </rPr>
      <t>下音更中</t>
    </r>
  </si>
  <si>
    <r>
      <rPr>
        <sz val="11"/>
        <color indexed="9"/>
        <rFont val="ＤＨＰ平成ゴシックW5"/>
        <family val="0"/>
      </rPr>
      <t>共栄中</t>
    </r>
  </si>
  <si>
    <r>
      <rPr>
        <sz val="11"/>
        <color indexed="9"/>
        <rFont val="ＤＨＰ平成ゴシックW5"/>
        <family val="0"/>
      </rPr>
      <t>緑南中</t>
    </r>
  </si>
  <si>
    <r>
      <rPr>
        <sz val="11"/>
        <color indexed="9"/>
        <rFont val="ＤＨＰ平成ゴシックW5"/>
        <family val="0"/>
      </rPr>
      <t>本別中</t>
    </r>
  </si>
  <si>
    <r>
      <rPr>
        <sz val="11"/>
        <color indexed="9"/>
        <rFont val="ＤＨＰ平成ゴシックW5"/>
        <family val="0"/>
      </rPr>
      <t>上士幌中</t>
    </r>
  </si>
  <si>
    <r>
      <rPr>
        <sz val="11"/>
        <color indexed="9"/>
        <rFont val="ＤＨＰ平成ゴシックW5"/>
        <family val="0"/>
      </rPr>
      <t>芽室中</t>
    </r>
  </si>
  <si>
    <r>
      <rPr>
        <sz val="11"/>
        <color indexed="9"/>
        <rFont val="ＤＨＰ平成ゴシックW5"/>
        <family val="0"/>
      </rPr>
      <t>帯五中</t>
    </r>
  </si>
  <si>
    <r>
      <rPr>
        <sz val="11"/>
        <color indexed="9"/>
        <rFont val="ＤＨＰ平成ゴシックW5"/>
        <family val="0"/>
      </rPr>
      <t>芽室西中</t>
    </r>
  </si>
  <si>
    <r>
      <rPr>
        <sz val="11"/>
        <color indexed="9"/>
        <rFont val="ＤＨＰ平成ゴシックW5"/>
        <family val="0"/>
      </rPr>
      <t>新得中</t>
    </r>
  </si>
  <si>
    <r>
      <rPr>
        <sz val="11"/>
        <color indexed="9"/>
        <rFont val="ＤＨＰ平成ゴシックW5"/>
        <family val="0"/>
      </rPr>
      <t>鹿追中</t>
    </r>
  </si>
  <si>
    <r>
      <rPr>
        <sz val="11"/>
        <color indexed="9"/>
        <rFont val="ＤＨＰ平成ゴシックW5"/>
        <family val="0"/>
      </rPr>
      <t>浦幌中</t>
    </r>
  </si>
  <si>
    <r>
      <rPr>
        <sz val="11"/>
        <color indexed="9"/>
        <rFont val="ＤＨＰ平成ゴシックW5"/>
        <family val="0"/>
      </rPr>
      <t>広尾中</t>
    </r>
  </si>
  <si>
    <r>
      <rPr>
        <sz val="11"/>
        <color indexed="9"/>
        <rFont val="ＤＨＰ平成ゴシックW5"/>
        <family val="0"/>
      </rPr>
      <t>大樹中</t>
    </r>
  </si>
  <si>
    <r>
      <rPr>
        <sz val="11"/>
        <color indexed="9"/>
        <rFont val="ＤＨＰ平成ゴシックW5"/>
        <family val="0"/>
      </rPr>
      <t>札内中</t>
    </r>
  </si>
  <si>
    <r>
      <rPr>
        <sz val="11"/>
        <color indexed="9"/>
        <rFont val="ＤＨＰ平成ゴシックW5"/>
        <family val="0"/>
      </rPr>
      <t>札内東中</t>
    </r>
  </si>
  <si>
    <r>
      <rPr>
        <sz val="11"/>
        <color indexed="9"/>
        <rFont val="ＤＨＰ平成ゴシックW5"/>
        <family val="0"/>
      </rPr>
      <t>幕別中</t>
    </r>
  </si>
  <si>
    <r>
      <rPr>
        <sz val="11"/>
        <color indexed="9"/>
        <rFont val="ＤＨＰ平成ゴシックW5"/>
        <family val="0"/>
      </rPr>
      <t>豊頃中</t>
    </r>
  </si>
  <si>
    <r>
      <rPr>
        <sz val="11"/>
        <color indexed="9"/>
        <rFont val="ＤＨＰ平成ゴシックW5"/>
        <family val="0"/>
      </rPr>
      <t>池田中</t>
    </r>
  </si>
  <si>
    <r>
      <rPr>
        <sz val="11"/>
        <color indexed="9"/>
        <rFont val="ＤＨＰ平成ゴシックW5"/>
        <family val="0"/>
      </rPr>
      <t>士幌中央</t>
    </r>
  </si>
  <si>
    <r>
      <rPr>
        <sz val="11"/>
        <rFont val="ＤＦ平成ゴシック体W5"/>
        <family val="0"/>
      </rPr>
      <t>白</t>
    </r>
  </si>
  <si>
    <r>
      <rPr>
        <sz val="11"/>
        <rFont val="ＤＦ平成ゴシック体W5"/>
        <family val="0"/>
      </rPr>
      <t>濃</t>
    </r>
  </si>
  <si>
    <t>南町中</t>
  </si>
  <si>
    <t xml:space="preserve"> </t>
  </si>
  <si>
    <t>dd</t>
  </si>
  <si>
    <t>-</t>
  </si>
  <si>
    <t>緑南中</t>
  </si>
  <si>
    <r>
      <rPr>
        <sz val="11"/>
        <rFont val="ＤＨＰ平成ゴシックW5"/>
        <family val="0"/>
      </rPr>
      <t>大空中</t>
    </r>
  </si>
  <si>
    <r>
      <rPr>
        <sz val="11"/>
        <rFont val="ＤＨＰ平成ゴシックW5"/>
        <family val="0"/>
      </rPr>
      <t>芽室西中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</si>
</sst>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Century"/>
      <family val="1"/>
    </font>
    <font>
      <sz val="14"/>
      <name val="Century"/>
      <family val="1"/>
    </font>
    <font>
      <sz val="12"/>
      <name val="Century"/>
      <family val="1"/>
    </font>
    <font>
      <b/>
      <sz val="22"/>
      <name val="Century"/>
      <family val="1"/>
    </font>
    <font>
      <sz val="16"/>
      <name val="Century"/>
      <family val="1"/>
    </font>
    <font>
      <sz val="22"/>
      <name val="Century"/>
      <family val="1"/>
    </font>
    <font>
      <b/>
      <sz val="22"/>
      <name val="ＤＦ平成ゴシック体W5"/>
      <family val="0"/>
    </font>
    <font>
      <sz val="11"/>
      <name val="ＤＦ平成ゴシック体W5"/>
      <family val="0"/>
    </font>
    <font>
      <sz val="14"/>
      <name val="ＤＦ平成ゴシック体W5"/>
      <family val="0"/>
    </font>
    <font>
      <sz val="8"/>
      <name val="Century"/>
      <family val="1"/>
    </font>
    <font>
      <sz val="11"/>
      <name val="ＤＨＰ平成ゴシックW5"/>
      <family val="0"/>
    </font>
    <font>
      <sz val="11"/>
      <color indexed="9"/>
      <name val="ＤＨＰ平成ゴシックW5"/>
      <family val="0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entury"/>
      <family val="1"/>
    </font>
    <font>
      <sz val="9"/>
      <color indexed="9"/>
      <name val="ＤＨＰ平成ゴシックW5"/>
      <family val="0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Century"/>
      <family val="1"/>
    </font>
    <font>
      <sz val="11"/>
      <color theme="0"/>
      <name val="ＤＨＰ平成ゴシックW5"/>
      <family val="0"/>
    </font>
    <font>
      <sz val="9"/>
      <color theme="0"/>
      <name val="ＤＨＰ平成ゴシックW5"/>
      <family val="0"/>
    </font>
    <font>
      <sz val="11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6" fillId="0" borderId="0" xfId="61" applyFont="1" applyFill="1" applyBorder="1" applyAlignment="1">
      <alignment horizont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left" shrinkToFit="1"/>
      <protection/>
    </xf>
    <xf numFmtId="0" fontId="4" fillId="0" borderId="0" xfId="61" applyFont="1" applyFill="1" applyAlignment="1">
      <alignment shrinkToFit="1"/>
      <protection/>
    </xf>
    <xf numFmtId="0" fontId="9" fillId="0" borderId="0" xfId="61" applyFont="1" applyFill="1" applyAlignment="1">
      <alignment horizontal="center" vertic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5" fillId="0" borderId="11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4" fillId="0" borderId="0" xfId="61" applyFont="1" applyFill="1" applyBorder="1" applyAlignment="1">
      <alignment shrinkToFit="1"/>
      <protection/>
    </xf>
    <xf numFmtId="0" fontId="4" fillId="0" borderId="12" xfId="61" applyFont="1" applyFill="1" applyBorder="1" applyAlignment="1">
      <alignment shrinkToFit="1"/>
      <protection/>
    </xf>
    <xf numFmtId="0" fontId="6" fillId="0" borderId="13" xfId="61" applyFont="1" applyFill="1" applyBorder="1" applyAlignment="1">
      <alignment horizontal="center" shrinkToFit="1"/>
      <protection/>
    </xf>
    <xf numFmtId="0" fontId="6" fillId="0" borderId="11" xfId="61" applyFont="1" applyFill="1" applyBorder="1" applyAlignment="1">
      <alignment horizontal="center" shrinkToFit="1"/>
      <protection/>
    </xf>
    <xf numFmtId="0" fontId="6" fillId="0" borderId="14" xfId="61" applyFont="1" applyFill="1" applyBorder="1" applyAlignment="1">
      <alignment horizontal="center" shrinkToFit="1"/>
      <protection/>
    </xf>
    <xf numFmtId="0" fontId="6" fillId="0" borderId="15" xfId="61" applyFont="1" applyFill="1" applyBorder="1" applyAlignment="1">
      <alignment horizontal="center" shrinkToFit="1"/>
      <protection/>
    </xf>
    <xf numFmtId="0" fontId="6" fillId="0" borderId="16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6" fillId="0" borderId="17" xfId="61" applyFont="1" applyFill="1" applyBorder="1" applyAlignment="1">
      <alignment horizontal="center" shrinkToFit="1"/>
      <protection/>
    </xf>
    <xf numFmtId="0" fontId="5" fillId="0" borderId="17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wrapText="1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54" fillId="0" borderId="0" xfId="61" applyFont="1" applyFill="1" applyAlignment="1">
      <alignment shrinkToFit="1"/>
      <protection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Fill="1" applyAlignment="1">
      <alignment vertical="center" shrinkToFit="1"/>
    </xf>
    <xf numFmtId="0" fontId="54" fillId="0" borderId="0" xfId="61" applyFont="1" applyFill="1" applyBorder="1" applyAlignment="1">
      <alignment shrinkToFit="1"/>
      <protection/>
    </xf>
    <xf numFmtId="0" fontId="55" fillId="0" borderId="0" xfId="61" applyFont="1" applyFill="1" applyAlignment="1">
      <alignment horizontal="left" shrinkToFit="1"/>
      <protection/>
    </xf>
    <xf numFmtId="0" fontId="55" fillId="0" borderId="0" xfId="0" applyFont="1" applyFill="1" applyBorder="1" applyAlignment="1">
      <alignment vertical="center" shrinkToFit="1"/>
    </xf>
    <xf numFmtId="0" fontId="56" fillId="0" borderId="0" xfId="0" applyFont="1" applyFill="1" applyBorder="1" applyAlignment="1">
      <alignment vertical="center" wrapText="1" shrinkToFit="1"/>
    </xf>
    <xf numFmtId="0" fontId="57" fillId="0" borderId="0" xfId="61" applyFont="1" applyFill="1" applyAlignment="1">
      <alignment shrinkToFit="1"/>
      <protection/>
    </xf>
    <xf numFmtId="0" fontId="5" fillId="0" borderId="16" xfId="61" applyFont="1" applyFill="1" applyBorder="1" applyAlignment="1">
      <alignment horizontal="center" vertical="center" shrinkToFit="1"/>
      <protection/>
    </xf>
    <xf numFmtId="0" fontId="8" fillId="0" borderId="15" xfId="61" applyFont="1" applyFill="1" applyBorder="1" applyAlignment="1">
      <alignment horizontal="center" vertical="center" shrinkToFit="1"/>
      <protection/>
    </xf>
    <xf numFmtId="0" fontId="8" fillId="0" borderId="18" xfId="61" applyFont="1" applyFill="1" applyBorder="1" applyAlignment="1">
      <alignment horizontal="center" vertical="center" shrinkToFit="1"/>
      <protection/>
    </xf>
    <xf numFmtId="0" fontId="8" fillId="0" borderId="16" xfId="61" applyFont="1" applyFill="1" applyBorder="1" applyAlignment="1">
      <alignment horizontal="center" vertical="center" shrinkToFit="1"/>
      <protection/>
    </xf>
    <xf numFmtId="0" fontId="8" fillId="0" borderId="19" xfId="61" applyFont="1" applyFill="1" applyBorder="1" applyAlignment="1">
      <alignment horizontal="center" vertical="center" shrinkToFit="1"/>
      <protection/>
    </xf>
    <xf numFmtId="0" fontId="5" fillId="0" borderId="15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 applyProtection="1">
      <alignment horizontal="center" vertical="center" shrinkToFit="1"/>
      <protection/>
    </xf>
    <xf numFmtId="0" fontId="5" fillId="0" borderId="15" xfId="61" applyFont="1" applyFill="1" applyBorder="1" applyAlignment="1" applyProtection="1">
      <alignment horizontal="center" vertical="center" shrinkToFit="1"/>
      <protection/>
    </xf>
    <xf numFmtId="0" fontId="7" fillId="0" borderId="0" xfId="61" applyFont="1" applyFill="1" applyAlignment="1">
      <alignment horizontal="center" vertical="center" shrinkToFit="1"/>
      <protection/>
    </xf>
    <xf numFmtId="0" fontId="12" fillId="0" borderId="0" xfId="61" applyFont="1" applyFill="1" applyAlignment="1">
      <alignment horizontal="left" vertic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5" fillId="0" borderId="17" xfId="61" applyFont="1" applyFill="1" applyBorder="1" applyAlignment="1">
      <alignment horizontal="center" shrinkToFit="1"/>
      <protection/>
    </xf>
    <xf numFmtId="0" fontId="14" fillId="0" borderId="15" xfId="61" applyFont="1" applyFill="1" applyBorder="1" applyAlignment="1">
      <alignment horizontal="center" vertical="center" shrinkToFit="1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4" fillId="0" borderId="22" xfId="61" applyFont="1" applyFill="1" applyBorder="1" applyAlignment="1">
      <alignment horizontal="center" vertical="center" shrinkToFit="1"/>
      <protection/>
    </xf>
    <xf numFmtId="0" fontId="16" fillId="0" borderId="16" xfId="61" applyFont="1" applyFill="1" applyBorder="1" applyAlignment="1">
      <alignment horizontal="center" vertical="center" wrapText="1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16" fillId="0" borderId="15" xfId="61" applyFont="1" applyFill="1" applyBorder="1" applyAlignment="1">
      <alignment horizontal="center" vertical="center" wrapText="1"/>
      <protection/>
    </xf>
    <xf numFmtId="0" fontId="13" fillId="0" borderId="15" xfId="61" applyFont="1" applyFill="1" applyBorder="1" applyAlignment="1">
      <alignment horizontal="center" vertical="center" wrapText="1"/>
      <protection/>
    </xf>
    <xf numFmtId="0" fontId="10" fillId="0" borderId="0" xfId="61" applyFont="1" applyFill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北大会結果一覧 １日目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19050</xdr:rowOff>
    </xdr:from>
    <xdr:to>
      <xdr:col>1</xdr:col>
      <xdr:colOff>180975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9600" y="22764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19050</xdr:rowOff>
    </xdr:from>
    <xdr:to>
      <xdr:col>5</xdr:col>
      <xdr:colOff>114300</xdr:colOff>
      <xdr:row>13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09700" y="22764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19050</xdr:rowOff>
    </xdr:from>
    <xdr:to>
      <xdr:col>1</xdr:col>
      <xdr:colOff>180975</xdr:colOff>
      <xdr:row>18</xdr:row>
      <xdr:rowOff>123825</xdr:rowOff>
    </xdr:to>
    <xdr:sp>
      <xdr:nvSpPr>
        <xdr:cNvPr id="3" name="AutoShape 11"/>
        <xdr:cNvSpPr>
          <a:spLocks/>
        </xdr:cNvSpPr>
      </xdr:nvSpPr>
      <xdr:spPr>
        <a:xfrm>
          <a:off x="609600" y="37528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19050</xdr:rowOff>
    </xdr:from>
    <xdr:to>
      <xdr:col>5</xdr:col>
      <xdr:colOff>114300</xdr:colOff>
      <xdr:row>18</xdr:row>
      <xdr:rowOff>133350</xdr:rowOff>
    </xdr:to>
    <xdr:sp>
      <xdr:nvSpPr>
        <xdr:cNvPr id="4" name="AutoShape 12"/>
        <xdr:cNvSpPr>
          <a:spLocks/>
        </xdr:cNvSpPr>
      </xdr:nvSpPr>
      <xdr:spPr>
        <a:xfrm>
          <a:off x="1409700" y="37528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19050</xdr:rowOff>
    </xdr:from>
    <xdr:to>
      <xdr:col>1</xdr:col>
      <xdr:colOff>180975</xdr:colOff>
      <xdr:row>23</xdr:row>
      <xdr:rowOff>123825</xdr:rowOff>
    </xdr:to>
    <xdr:sp>
      <xdr:nvSpPr>
        <xdr:cNvPr id="5" name="AutoShape 13"/>
        <xdr:cNvSpPr>
          <a:spLocks/>
        </xdr:cNvSpPr>
      </xdr:nvSpPr>
      <xdr:spPr>
        <a:xfrm>
          <a:off x="609600" y="52292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19050</xdr:rowOff>
    </xdr:from>
    <xdr:to>
      <xdr:col>5</xdr:col>
      <xdr:colOff>114300</xdr:colOff>
      <xdr:row>23</xdr:row>
      <xdr:rowOff>133350</xdr:rowOff>
    </xdr:to>
    <xdr:sp>
      <xdr:nvSpPr>
        <xdr:cNvPr id="6" name="AutoShape 14"/>
        <xdr:cNvSpPr>
          <a:spLocks/>
        </xdr:cNvSpPr>
      </xdr:nvSpPr>
      <xdr:spPr>
        <a:xfrm>
          <a:off x="1409700" y="52292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19050</xdr:rowOff>
    </xdr:from>
    <xdr:to>
      <xdr:col>1</xdr:col>
      <xdr:colOff>180975</xdr:colOff>
      <xdr:row>28</xdr:row>
      <xdr:rowOff>123825</xdr:rowOff>
    </xdr:to>
    <xdr:sp>
      <xdr:nvSpPr>
        <xdr:cNvPr id="7" name="AutoShape 15"/>
        <xdr:cNvSpPr>
          <a:spLocks/>
        </xdr:cNvSpPr>
      </xdr:nvSpPr>
      <xdr:spPr>
        <a:xfrm>
          <a:off x="609600" y="67056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19050</xdr:rowOff>
    </xdr:from>
    <xdr:to>
      <xdr:col>5</xdr:col>
      <xdr:colOff>114300</xdr:colOff>
      <xdr:row>28</xdr:row>
      <xdr:rowOff>133350</xdr:rowOff>
    </xdr:to>
    <xdr:sp>
      <xdr:nvSpPr>
        <xdr:cNvPr id="8" name="AutoShape 16"/>
        <xdr:cNvSpPr>
          <a:spLocks/>
        </xdr:cNvSpPr>
      </xdr:nvSpPr>
      <xdr:spPr>
        <a:xfrm>
          <a:off x="1409700" y="67056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19050</xdr:rowOff>
    </xdr:from>
    <xdr:to>
      <xdr:col>1</xdr:col>
      <xdr:colOff>180975</xdr:colOff>
      <xdr:row>33</xdr:row>
      <xdr:rowOff>123825</xdr:rowOff>
    </xdr:to>
    <xdr:sp>
      <xdr:nvSpPr>
        <xdr:cNvPr id="9" name="AutoShape 17"/>
        <xdr:cNvSpPr>
          <a:spLocks/>
        </xdr:cNvSpPr>
      </xdr:nvSpPr>
      <xdr:spPr>
        <a:xfrm>
          <a:off x="609600" y="81819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114300</xdr:colOff>
      <xdr:row>33</xdr:row>
      <xdr:rowOff>133350</xdr:rowOff>
    </xdr:to>
    <xdr:sp>
      <xdr:nvSpPr>
        <xdr:cNvPr id="10" name="AutoShape 18"/>
        <xdr:cNvSpPr>
          <a:spLocks/>
        </xdr:cNvSpPr>
      </xdr:nvSpPr>
      <xdr:spPr>
        <a:xfrm>
          <a:off x="1409700" y="81819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19050</xdr:rowOff>
    </xdr:from>
    <xdr:to>
      <xdr:col>1</xdr:col>
      <xdr:colOff>180975</xdr:colOff>
      <xdr:row>38</xdr:row>
      <xdr:rowOff>123825</xdr:rowOff>
    </xdr:to>
    <xdr:sp>
      <xdr:nvSpPr>
        <xdr:cNvPr id="11" name="AutoShape 19"/>
        <xdr:cNvSpPr>
          <a:spLocks/>
        </xdr:cNvSpPr>
      </xdr:nvSpPr>
      <xdr:spPr>
        <a:xfrm>
          <a:off x="609600" y="96583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34</xdr:row>
      <xdr:rowOff>19050</xdr:rowOff>
    </xdr:from>
    <xdr:to>
      <xdr:col>5</xdr:col>
      <xdr:colOff>114300</xdr:colOff>
      <xdr:row>38</xdr:row>
      <xdr:rowOff>133350</xdr:rowOff>
    </xdr:to>
    <xdr:sp>
      <xdr:nvSpPr>
        <xdr:cNvPr id="12" name="AutoShape 20"/>
        <xdr:cNvSpPr>
          <a:spLocks/>
        </xdr:cNvSpPr>
      </xdr:nvSpPr>
      <xdr:spPr>
        <a:xfrm>
          <a:off x="1409700" y="96583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19050</xdr:rowOff>
    </xdr:from>
    <xdr:to>
      <xdr:col>1</xdr:col>
      <xdr:colOff>180975</xdr:colOff>
      <xdr:row>58</xdr:row>
      <xdr:rowOff>123825</xdr:rowOff>
    </xdr:to>
    <xdr:sp>
      <xdr:nvSpPr>
        <xdr:cNvPr id="13" name="AutoShape 25"/>
        <xdr:cNvSpPr>
          <a:spLocks/>
        </xdr:cNvSpPr>
      </xdr:nvSpPr>
      <xdr:spPr>
        <a:xfrm>
          <a:off x="609600" y="151257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54</xdr:row>
      <xdr:rowOff>19050</xdr:rowOff>
    </xdr:from>
    <xdr:to>
      <xdr:col>5</xdr:col>
      <xdr:colOff>114300</xdr:colOff>
      <xdr:row>58</xdr:row>
      <xdr:rowOff>133350</xdr:rowOff>
    </xdr:to>
    <xdr:sp>
      <xdr:nvSpPr>
        <xdr:cNvPr id="14" name="AutoShape 26"/>
        <xdr:cNvSpPr>
          <a:spLocks/>
        </xdr:cNvSpPr>
      </xdr:nvSpPr>
      <xdr:spPr>
        <a:xfrm>
          <a:off x="1409700" y="151257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59</xdr:row>
      <xdr:rowOff>19050</xdr:rowOff>
    </xdr:from>
    <xdr:to>
      <xdr:col>1</xdr:col>
      <xdr:colOff>180975</xdr:colOff>
      <xdr:row>63</xdr:row>
      <xdr:rowOff>123825</xdr:rowOff>
    </xdr:to>
    <xdr:sp>
      <xdr:nvSpPr>
        <xdr:cNvPr id="15" name="AutoShape 27"/>
        <xdr:cNvSpPr>
          <a:spLocks/>
        </xdr:cNvSpPr>
      </xdr:nvSpPr>
      <xdr:spPr>
        <a:xfrm>
          <a:off x="609600" y="166020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59</xdr:row>
      <xdr:rowOff>19050</xdr:rowOff>
    </xdr:from>
    <xdr:to>
      <xdr:col>5</xdr:col>
      <xdr:colOff>114300</xdr:colOff>
      <xdr:row>63</xdr:row>
      <xdr:rowOff>133350</xdr:rowOff>
    </xdr:to>
    <xdr:sp>
      <xdr:nvSpPr>
        <xdr:cNvPr id="16" name="AutoShape 28"/>
        <xdr:cNvSpPr>
          <a:spLocks/>
        </xdr:cNvSpPr>
      </xdr:nvSpPr>
      <xdr:spPr>
        <a:xfrm>
          <a:off x="1409700" y="166020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64</xdr:row>
      <xdr:rowOff>19050</xdr:rowOff>
    </xdr:from>
    <xdr:to>
      <xdr:col>1</xdr:col>
      <xdr:colOff>180975</xdr:colOff>
      <xdr:row>68</xdr:row>
      <xdr:rowOff>123825</xdr:rowOff>
    </xdr:to>
    <xdr:sp>
      <xdr:nvSpPr>
        <xdr:cNvPr id="17" name="AutoShape 29"/>
        <xdr:cNvSpPr>
          <a:spLocks/>
        </xdr:cNvSpPr>
      </xdr:nvSpPr>
      <xdr:spPr>
        <a:xfrm>
          <a:off x="609600" y="180784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64</xdr:row>
      <xdr:rowOff>19050</xdr:rowOff>
    </xdr:from>
    <xdr:to>
      <xdr:col>5</xdr:col>
      <xdr:colOff>114300</xdr:colOff>
      <xdr:row>68</xdr:row>
      <xdr:rowOff>133350</xdr:rowOff>
    </xdr:to>
    <xdr:sp>
      <xdr:nvSpPr>
        <xdr:cNvPr id="18" name="AutoShape 30"/>
        <xdr:cNvSpPr>
          <a:spLocks/>
        </xdr:cNvSpPr>
      </xdr:nvSpPr>
      <xdr:spPr>
        <a:xfrm>
          <a:off x="1409700" y="180784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69</xdr:row>
      <xdr:rowOff>19050</xdr:rowOff>
    </xdr:from>
    <xdr:to>
      <xdr:col>1</xdr:col>
      <xdr:colOff>180975</xdr:colOff>
      <xdr:row>73</xdr:row>
      <xdr:rowOff>123825</xdr:rowOff>
    </xdr:to>
    <xdr:sp>
      <xdr:nvSpPr>
        <xdr:cNvPr id="19" name="AutoShape 31"/>
        <xdr:cNvSpPr>
          <a:spLocks/>
        </xdr:cNvSpPr>
      </xdr:nvSpPr>
      <xdr:spPr>
        <a:xfrm>
          <a:off x="609600" y="195548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69</xdr:row>
      <xdr:rowOff>19050</xdr:rowOff>
    </xdr:from>
    <xdr:to>
      <xdr:col>5</xdr:col>
      <xdr:colOff>114300</xdr:colOff>
      <xdr:row>73</xdr:row>
      <xdr:rowOff>133350</xdr:rowOff>
    </xdr:to>
    <xdr:sp>
      <xdr:nvSpPr>
        <xdr:cNvPr id="20" name="AutoShape 32"/>
        <xdr:cNvSpPr>
          <a:spLocks/>
        </xdr:cNvSpPr>
      </xdr:nvSpPr>
      <xdr:spPr>
        <a:xfrm>
          <a:off x="1409700" y="195548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74</xdr:row>
      <xdr:rowOff>19050</xdr:rowOff>
    </xdr:from>
    <xdr:to>
      <xdr:col>1</xdr:col>
      <xdr:colOff>180975</xdr:colOff>
      <xdr:row>78</xdr:row>
      <xdr:rowOff>123825</xdr:rowOff>
    </xdr:to>
    <xdr:sp>
      <xdr:nvSpPr>
        <xdr:cNvPr id="21" name="AutoShape 33"/>
        <xdr:cNvSpPr>
          <a:spLocks/>
        </xdr:cNvSpPr>
      </xdr:nvSpPr>
      <xdr:spPr>
        <a:xfrm>
          <a:off x="609600" y="210312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74</xdr:row>
      <xdr:rowOff>19050</xdr:rowOff>
    </xdr:from>
    <xdr:to>
      <xdr:col>5</xdr:col>
      <xdr:colOff>114300</xdr:colOff>
      <xdr:row>78</xdr:row>
      <xdr:rowOff>133350</xdr:rowOff>
    </xdr:to>
    <xdr:sp>
      <xdr:nvSpPr>
        <xdr:cNvPr id="22" name="AutoShape 34"/>
        <xdr:cNvSpPr>
          <a:spLocks/>
        </xdr:cNvSpPr>
      </xdr:nvSpPr>
      <xdr:spPr>
        <a:xfrm>
          <a:off x="1409700" y="210312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79</xdr:row>
      <xdr:rowOff>19050</xdr:rowOff>
    </xdr:from>
    <xdr:to>
      <xdr:col>1</xdr:col>
      <xdr:colOff>180975</xdr:colOff>
      <xdr:row>83</xdr:row>
      <xdr:rowOff>123825</xdr:rowOff>
    </xdr:to>
    <xdr:sp>
      <xdr:nvSpPr>
        <xdr:cNvPr id="23" name="AutoShape 59"/>
        <xdr:cNvSpPr>
          <a:spLocks/>
        </xdr:cNvSpPr>
      </xdr:nvSpPr>
      <xdr:spPr>
        <a:xfrm>
          <a:off x="609600" y="225075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114300</xdr:colOff>
      <xdr:row>83</xdr:row>
      <xdr:rowOff>133350</xdr:rowOff>
    </xdr:to>
    <xdr:sp>
      <xdr:nvSpPr>
        <xdr:cNvPr id="24" name="AutoShape 60"/>
        <xdr:cNvSpPr>
          <a:spLocks/>
        </xdr:cNvSpPr>
      </xdr:nvSpPr>
      <xdr:spPr>
        <a:xfrm>
          <a:off x="1409700" y="225075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99</xdr:row>
      <xdr:rowOff>19050</xdr:rowOff>
    </xdr:from>
    <xdr:to>
      <xdr:col>1</xdr:col>
      <xdr:colOff>180975</xdr:colOff>
      <xdr:row>103</xdr:row>
      <xdr:rowOff>123825</xdr:rowOff>
    </xdr:to>
    <xdr:sp>
      <xdr:nvSpPr>
        <xdr:cNvPr id="25" name="AutoShape 89"/>
        <xdr:cNvSpPr>
          <a:spLocks/>
        </xdr:cNvSpPr>
      </xdr:nvSpPr>
      <xdr:spPr>
        <a:xfrm>
          <a:off x="609600" y="279749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99</xdr:row>
      <xdr:rowOff>19050</xdr:rowOff>
    </xdr:from>
    <xdr:to>
      <xdr:col>5</xdr:col>
      <xdr:colOff>114300</xdr:colOff>
      <xdr:row>103</xdr:row>
      <xdr:rowOff>133350</xdr:rowOff>
    </xdr:to>
    <xdr:sp>
      <xdr:nvSpPr>
        <xdr:cNvPr id="26" name="AutoShape 90"/>
        <xdr:cNvSpPr>
          <a:spLocks/>
        </xdr:cNvSpPr>
      </xdr:nvSpPr>
      <xdr:spPr>
        <a:xfrm>
          <a:off x="1409700" y="279749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104</xdr:row>
      <xdr:rowOff>19050</xdr:rowOff>
    </xdr:from>
    <xdr:to>
      <xdr:col>1</xdr:col>
      <xdr:colOff>180975</xdr:colOff>
      <xdr:row>108</xdr:row>
      <xdr:rowOff>123825</xdr:rowOff>
    </xdr:to>
    <xdr:sp>
      <xdr:nvSpPr>
        <xdr:cNvPr id="27" name="AutoShape 91"/>
        <xdr:cNvSpPr>
          <a:spLocks/>
        </xdr:cNvSpPr>
      </xdr:nvSpPr>
      <xdr:spPr>
        <a:xfrm>
          <a:off x="609600" y="294513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104</xdr:row>
      <xdr:rowOff>19050</xdr:rowOff>
    </xdr:from>
    <xdr:to>
      <xdr:col>5</xdr:col>
      <xdr:colOff>114300</xdr:colOff>
      <xdr:row>108</xdr:row>
      <xdr:rowOff>133350</xdr:rowOff>
    </xdr:to>
    <xdr:sp>
      <xdr:nvSpPr>
        <xdr:cNvPr id="28" name="AutoShape 92"/>
        <xdr:cNvSpPr>
          <a:spLocks/>
        </xdr:cNvSpPr>
      </xdr:nvSpPr>
      <xdr:spPr>
        <a:xfrm>
          <a:off x="1409700" y="294513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109</xdr:row>
      <xdr:rowOff>19050</xdr:rowOff>
    </xdr:from>
    <xdr:to>
      <xdr:col>1</xdr:col>
      <xdr:colOff>180975</xdr:colOff>
      <xdr:row>113</xdr:row>
      <xdr:rowOff>123825</xdr:rowOff>
    </xdr:to>
    <xdr:sp>
      <xdr:nvSpPr>
        <xdr:cNvPr id="29" name="AutoShape 117"/>
        <xdr:cNvSpPr>
          <a:spLocks/>
        </xdr:cNvSpPr>
      </xdr:nvSpPr>
      <xdr:spPr>
        <a:xfrm>
          <a:off x="609600" y="309276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109</xdr:row>
      <xdr:rowOff>19050</xdr:rowOff>
    </xdr:from>
    <xdr:to>
      <xdr:col>5</xdr:col>
      <xdr:colOff>114300</xdr:colOff>
      <xdr:row>113</xdr:row>
      <xdr:rowOff>133350</xdr:rowOff>
    </xdr:to>
    <xdr:sp>
      <xdr:nvSpPr>
        <xdr:cNvPr id="30" name="AutoShape 118"/>
        <xdr:cNvSpPr>
          <a:spLocks/>
        </xdr:cNvSpPr>
      </xdr:nvSpPr>
      <xdr:spPr>
        <a:xfrm>
          <a:off x="1409700" y="309276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114</xdr:row>
      <xdr:rowOff>19050</xdr:rowOff>
    </xdr:from>
    <xdr:to>
      <xdr:col>1</xdr:col>
      <xdr:colOff>180975</xdr:colOff>
      <xdr:row>118</xdr:row>
      <xdr:rowOff>123825</xdr:rowOff>
    </xdr:to>
    <xdr:sp>
      <xdr:nvSpPr>
        <xdr:cNvPr id="31" name="AutoShape 127"/>
        <xdr:cNvSpPr>
          <a:spLocks/>
        </xdr:cNvSpPr>
      </xdr:nvSpPr>
      <xdr:spPr>
        <a:xfrm>
          <a:off x="609600" y="324040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114</xdr:row>
      <xdr:rowOff>19050</xdr:rowOff>
    </xdr:from>
    <xdr:to>
      <xdr:col>5</xdr:col>
      <xdr:colOff>114300</xdr:colOff>
      <xdr:row>118</xdr:row>
      <xdr:rowOff>133350</xdr:rowOff>
    </xdr:to>
    <xdr:sp>
      <xdr:nvSpPr>
        <xdr:cNvPr id="32" name="AutoShape 128"/>
        <xdr:cNvSpPr>
          <a:spLocks/>
        </xdr:cNvSpPr>
      </xdr:nvSpPr>
      <xdr:spPr>
        <a:xfrm>
          <a:off x="1409700" y="324040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119</xdr:row>
      <xdr:rowOff>19050</xdr:rowOff>
    </xdr:from>
    <xdr:to>
      <xdr:col>1</xdr:col>
      <xdr:colOff>180975</xdr:colOff>
      <xdr:row>123</xdr:row>
      <xdr:rowOff>123825</xdr:rowOff>
    </xdr:to>
    <xdr:sp>
      <xdr:nvSpPr>
        <xdr:cNvPr id="33" name="AutoShape 129"/>
        <xdr:cNvSpPr>
          <a:spLocks/>
        </xdr:cNvSpPr>
      </xdr:nvSpPr>
      <xdr:spPr>
        <a:xfrm>
          <a:off x="609600" y="338804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119</xdr:row>
      <xdr:rowOff>19050</xdr:rowOff>
    </xdr:from>
    <xdr:to>
      <xdr:col>5</xdr:col>
      <xdr:colOff>114300</xdr:colOff>
      <xdr:row>123</xdr:row>
      <xdr:rowOff>133350</xdr:rowOff>
    </xdr:to>
    <xdr:sp>
      <xdr:nvSpPr>
        <xdr:cNvPr id="34" name="AutoShape 130"/>
        <xdr:cNvSpPr>
          <a:spLocks/>
        </xdr:cNvSpPr>
      </xdr:nvSpPr>
      <xdr:spPr>
        <a:xfrm>
          <a:off x="1409700" y="338804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124</xdr:row>
      <xdr:rowOff>19050</xdr:rowOff>
    </xdr:from>
    <xdr:to>
      <xdr:col>1</xdr:col>
      <xdr:colOff>180975</xdr:colOff>
      <xdr:row>128</xdr:row>
      <xdr:rowOff>123825</xdr:rowOff>
    </xdr:to>
    <xdr:sp>
      <xdr:nvSpPr>
        <xdr:cNvPr id="35" name="AutoShape 131"/>
        <xdr:cNvSpPr>
          <a:spLocks/>
        </xdr:cNvSpPr>
      </xdr:nvSpPr>
      <xdr:spPr>
        <a:xfrm>
          <a:off x="609600" y="353568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124</xdr:row>
      <xdr:rowOff>19050</xdr:rowOff>
    </xdr:from>
    <xdr:to>
      <xdr:col>5</xdr:col>
      <xdr:colOff>114300</xdr:colOff>
      <xdr:row>128</xdr:row>
      <xdr:rowOff>133350</xdr:rowOff>
    </xdr:to>
    <xdr:sp>
      <xdr:nvSpPr>
        <xdr:cNvPr id="36" name="AutoShape 132"/>
        <xdr:cNvSpPr>
          <a:spLocks/>
        </xdr:cNvSpPr>
      </xdr:nvSpPr>
      <xdr:spPr>
        <a:xfrm>
          <a:off x="1409700" y="353568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144</xdr:row>
      <xdr:rowOff>19050</xdr:rowOff>
    </xdr:from>
    <xdr:to>
      <xdr:col>1</xdr:col>
      <xdr:colOff>180975</xdr:colOff>
      <xdr:row>148</xdr:row>
      <xdr:rowOff>123825</xdr:rowOff>
    </xdr:to>
    <xdr:sp>
      <xdr:nvSpPr>
        <xdr:cNvPr id="37" name="AutoShape 135"/>
        <xdr:cNvSpPr>
          <a:spLocks/>
        </xdr:cNvSpPr>
      </xdr:nvSpPr>
      <xdr:spPr>
        <a:xfrm>
          <a:off x="609600" y="408241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144</xdr:row>
      <xdr:rowOff>19050</xdr:rowOff>
    </xdr:from>
    <xdr:to>
      <xdr:col>5</xdr:col>
      <xdr:colOff>114300</xdr:colOff>
      <xdr:row>148</xdr:row>
      <xdr:rowOff>133350</xdr:rowOff>
    </xdr:to>
    <xdr:sp>
      <xdr:nvSpPr>
        <xdr:cNvPr id="38" name="AutoShape 136"/>
        <xdr:cNvSpPr>
          <a:spLocks/>
        </xdr:cNvSpPr>
      </xdr:nvSpPr>
      <xdr:spPr>
        <a:xfrm>
          <a:off x="1409700" y="408241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154</xdr:row>
      <xdr:rowOff>19050</xdr:rowOff>
    </xdr:from>
    <xdr:to>
      <xdr:col>1</xdr:col>
      <xdr:colOff>180975</xdr:colOff>
      <xdr:row>158</xdr:row>
      <xdr:rowOff>123825</xdr:rowOff>
    </xdr:to>
    <xdr:sp>
      <xdr:nvSpPr>
        <xdr:cNvPr id="39" name="AutoShape 137"/>
        <xdr:cNvSpPr>
          <a:spLocks/>
        </xdr:cNvSpPr>
      </xdr:nvSpPr>
      <xdr:spPr>
        <a:xfrm>
          <a:off x="609600" y="437769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154</xdr:row>
      <xdr:rowOff>19050</xdr:rowOff>
    </xdr:from>
    <xdr:to>
      <xdr:col>5</xdr:col>
      <xdr:colOff>114300</xdr:colOff>
      <xdr:row>158</xdr:row>
      <xdr:rowOff>133350</xdr:rowOff>
    </xdr:to>
    <xdr:sp>
      <xdr:nvSpPr>
        <xdr:cNvPr id="40" name="AutoShape 138"/>
        <xdr:cNvSpPr>
          <a:spLocks/>
        </xdr:cNvSpPr>
      </xdr:nvSpPr>
      <xdr:spPr>
        <a:xfrm>
          <a:off x="1409700" y="437769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159</xdr:row>
      <xdr:rowOff>19050</xdr:rowOff>
    </xdr:from>
    <xdr:to>
      <xdr:col>1</xdr:col>
      <xdr:colOff>180975</xdr:colOff>
      <xdr:row>163</xdr:row>
      <xdr:rowOff>123825</xdr:rowOff>
    </xdr:to>
    <xdr:sp>
      <xdr:nvSpPr>
        <xdr:cNvPr id="41" name="AutoShape 139"/>
        <xdr:cNvSpPr>
          <a:spLocks/>
        </xdr:cNvSpPr>
      </xdr:nvSpPr>
      <xdr:spPr>
        <a:xfrm>
          <a:off x="609600" y="452532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159</xdr:row>
      <xdr:rowOff>19050</xdr:rowOff>
    </xdr:from>
    <xdr:to>
      <xdr:col>5</xdr:col>
      <xdr:colOff>114300</xdr:colOff>
      <xdr:row>163</xdr:row>
      <xdr:rowOff>133350</xdr:rowOff>
    </xdr:to>
    <xdr:sp>
      <xdr:nvSpPr>
        <xdr:cNvPr id="42" name="AutoShape 140"/>
        <xdr:cNvSpPr>
          <a:spLocks/>
        </xdr:cNvSpPr>
      </xdr:nvSpPr>
      <xdr:spPr>
        <a:xfrm>
          <a:off x="1409700" y="452532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164</xdr:row>
      <xdr:rowOff>19050</xdr:rowOff>
    </xdr:from>
    <xdr:to>
      <xdr:col>1</xdr:col>
      <xdr:colOff>180975</xdr:colOff>
      <xdr:row>168</xdr:row>
      <xdr:rowOff>123825</xdr:rowOff>
    </xdr:to>
    <xdr:sp>
      <xdr:nvSpPr>
        <xdr:cNvPr id="43" name="AutoShape 141"/>
        <xdr:cNvSpPr>
          <a:spLocks/>
        </xdr:cNvSpPr>
      </xdr:nvSpPr>
      <xdr:spPr>
        <a:xfrm>
          <a:off x="609600" y="467296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164</xdr:row>
      <xdr:rowOff>19050</xdr:rowOff>
    </xdr:from>
    <xdr:to>
      <xdr:col>5</xdr:col>
      <xdr:colOff>114300</xdr:colOff>
      <xdr:row>168</xdr:row>
      <xdr:rowOff>133350</xdr:rowOff>
    </xdr:to>
    <xdr:sp>
      <xdr:nvSpPr>
        <xdr:cNvPr id="44" name="AutoShape 142"/>
        <xdr:cNvSpPr>
          <a:spLocks/>
        </xdr:cNvSpPr>
      </xdr:nvSpPr>
      <xdr:spPr>
        <a:xfrm>
          <a:off x="1409700" y="467296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45" name="AutoShape 199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46" name="AutoShape 200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47" name="AutoShape 201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48" name="AutoShape 202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49" name="AutoShape 203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0" name="AutoShape 204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1" name="AutoShape 205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2" name="AutoShape 206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3" name="AutoShape 207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4" name="AutoShape 208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5" name="AutoShape 209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6" name="AutoShape 210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7" name="AutoShape 211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8" name="AutoShape 212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59" name="AutoShape 213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0" name="AutoShape 214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1" name="AutoShape 215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2" name="AutoShape 216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3" name="AutoShape 217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4" name="AutoShape 218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5" name="AutoShape 219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6" name="AutoShape 220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7" name="AutoShape 221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8" name="AutoShape 222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69" name="AutoShape 223"/>
        <xdr:cNvSpPr>
          <a:spLocks/>
        </xdr:cNvSpPr>
      </xdr:nvSpPr>
      <xdr:spPr>
        <a:xfrm>
          <a:off x="0" y="5012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70" name="AutoShape 224"/>
        <xdr:cNvSpPr>
          <a:spLocks/>
        </xdr:cNvSpPr>
      </xdr:nvSpPr>
      <xdr:spPr>
        <a:xfrm>
          <a:off x="0" y="5012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149</xdr:row>
      <xdr:rowOff>19050</xdr:rowOff>
    </xdr:from>
    <xdr:to>
      <xdr:col>1</xdr:col>
      <xdr:colOff>180975</xdr:colOff>
      <xdr:row>153</xdr:row>
      <xdr:rowOff>123825</xdr:rowOff>
    </xdr:to>
    <xdr:sp>
      <xdr:nvSpPr>
        <xdr:cNvPr id="71" name="AutoShape 879"/>
        <xdr:cNvSpPr>
          <a:spLocks/>
        </xdr:cNvSpPr>
      </xdr:nvSpPr>
      <xdr:spPr>
        <a:xfrm>
          <a:off x="609600" y="423005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149</xdr:row>
      <xdr:rowOff>19050</xdr:rowOff>
    </xdr:from>
    <xdr:to>
      <xdr:col>5</xdr:col>
      <xdr:colOff>114300</xdr:colOff>
      <xdr:row>153</xdr:row>
      <xdr:rowOff>133350</xdr:rowOff>
    </xdr:to>
    <xdr:sp>
      <xdr:nvSpPr>
        <xdr:cNvPr id="72" name="AutoShape 880"/>
        <xdr:cNvSpPr>
          <a:spLocks/>
        </xdr:cNvSpPr>
      </xdr:nvSpPr>
      <xdr:spPr>
        <a:xfrm>
          <a:off x="1409700" y="423005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3" name="AutoShape 1018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4" name="AutoShape 1019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5" name="AutoShape 1020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6" name="AutoShape 1021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7" name="AutoShape 1022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8" name="AutoShape 1023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79" name="AutoShape 1024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0" name="AutoShape 1025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1" name="AutoShape 1042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2" name="AutoShape 1043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3" name="AutoShape 1044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4" name="AutoShape 1045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5" name="AutoShape 1046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6" name="AutoShape 1047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7" name="AutoShape 1048"/>
        <xdr:cNvSpPr>
          <a:spLocks/>
        </xdr:cNvSpPr>
      </xdr:nvSpPr>
      <xdr:spPr>
        <a:xfrm>
          <a:off x="2124075" y="49663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174</xdr:row>
      <xdr:rowOff>0</xdr:rowOff>
    </xdr:from>
    <xdr:to>
      <xdr:col>7</xdr:col>
      <xdr:colOff>0</xdr:colOff>
      <xdr:row>174</xdr:row>
      <xdr:rowOff>0</xdr:rowOff>
    </xdr:to>
    <xdr:sp>
      <xdr:nvSpPr>
        <xdr:cNvPr id="88" name="AutoShape 1049"/>
        <xdr:cNvSpPr>
          <a:spLocks/>
        </xdr:cNvSpPr>
      </xdr:nvSpPr>
      <xdr:spPr>
        <a:xfrm>
          <a:off x="2124075" y="496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</xdr:row>
      <xdr:rowOff>19050</xdr:rowOff>
    </xdr:from>
    <xdr:to>
      <xdr:col>9</xdr:col>
      <xdr:colOff>180975</xdr:colOff>
      <xdr:row>13</xdr:row>
      <xdr:rowOff>123825</xdr:rowOff>
    </xdr:to>
    <xdr:sp>
      <xdr:nvSpPr>
        <xdr:cNvPr id="89" name="AutoShape 1720"/>
        <xdr:cNvSpPr>
          <a:spLocks/>
        </xdr:cNvSpPr>
      </xdr:nvSpPr>
      <xdr:spPr>
        <a:xfrm>
          <a:off x="2800350" y="22764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19050</xdr:rowOff>
    </xdr:from>
    <xdr:to>
      <xdr:col>13</xdr:col>
      <xdr:colOff>114300</xdr:colOff>
      <xdr:row>13</xdr:row>
      <xdr:rowOff>133350</xdr:rowOff>
    </xdr:to>
    <xdr:sp>
      <xdr:nvSpPr>
        <xdr:cNvPr id="90" name="AutoShape 1721"/>
        <xdr:cNvSpPr>
          <a:spLocks/>
        </xdr:cNvSpPr>
      </xdr:nvSpPr>
      <xdr:spPr>
        <a:xfrm>
          <a:off x="3600450" y="22764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19050</xdr:rowOff>
    </xdr:from>
    <xdr:to>
      <xdr:col>9</xdr:col>
      <xdr:colOff>180975</xdr:colOff>
      <xdr:row>18</xdr:row>
      <xdr:rowOff>123825</xdr:rowOff>
    </xdr:to>
    <xdr:sp>
      <xdr:nvSpPr>
        <xdr:cNvPr id="91" name="AutoShape 1722"/>
        <xdr:cNvSpPr>
          <a:spLocks/>
        </xdr:cNvSpPr>
      </xdr:nvSpPr>
      <xdr:spPr>
        <a:xfrm>
          <a:off x="2800350" y="37528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19050</xdr:rowOff>
    </xdr:from>
    <xdr:to>
      <xdr:col>13</xdr:col>
      <xdr:colOff>114300</xdr:colOff>
      <xdr:row>18</xdr:row>
      <xdr:rowOff>133350</xdr:rowOff>
    </xdr:to>
    <xdr:sp>
      <xdr:nvSpPr>
        <xdr:cNvPr id="92" name="AutoShape 1723"/>
        <xdr:cNvSpPr>
          <a:spLocks/>
        </xdr:cNvSpPr>
      </xdr:nvSpPr>
      <xdr:spPr>
        <a:xfrm>
          <a:off x="3600450" y="37528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19050</xdr:rowOff>
    </xdr:from>
    <xdr:to>
      <xdr:col>9</xdr:col>
      <xdr:colOff>180975</xdr:colOff>
      <xdr:row>23</xdr:row>
      <xdr:rowOff>123825</xdr:rowOff>
    </xdr:to>
    <xdr:sp>
      <xdr:nvSpPr>
        <xdr:cNvPr id="93" name="AutoShape 1724"/>
        <xdr:cNvSpPr>
          <a:spLocks/>
        </xdr:cNvSpPr>
      </xdr:nvSpPr>
      <xdr:spPr>
        <a:xfrm>
          <a:off x="2800350" y="52292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19050</xdr:rowOff>
    </xdr:from>
    <xdr:to>
      <xdr:col>13</xdr:col>
      <xdr:colOff>114300</xdr:colOff>
      <xdr:row>23</xdr:row>
      <xdr:rowOff>133350</xdr:rowOff>
    </xdr:to>
    <xdr:sp>
      <xdr:nvSpPr>
        <xdr:cNvPr id="94" name="AutoShape 1725"/>
        <xdr:cNvSpPr>
          <a:spLocks/>
        </xdr:cNvSpPr>
      </xdr:nvSpPr>
      <xdr:spPr>
        <a:xfrm>
          <a:off x="3600450" y="52292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24</xdr:row>
      <xdr:rowOff>19050</xdr:rowOff>
    </xdr:from>
    <xdr:to>
      <xdr:col>9</xdr:col>
      <xdr:colOff>180975</xdr:colOff>
      <xdr:row>28</xdr:row>
      <xdr:rowOff>123825</xdr:rowOff>
    </xdr:to>
    <xdr:sp>
      <xdr:nvSpPr>
        <xdr:cNvPr id="95" name="AutoShape 1726"/>
        <xdr:cNvSpPr>
          <a:spLocks/>
        </xdr:cNvSpPr>
      </xdr:nvSpPr>
      <xdr:spPr>
        <a:xfrm>
          <a:off x="2800350" y="67056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24</xdr:row>
      <xdr:rowOff>19050</xdr:rowOff>
    </xdr:from>
    <xdr:to>
      <xdr:col>13</xdr:col>
      <xdr:colOff>114300</xdr:colOff>
      <xdr:row>28</xdr:row>
      <xdr:rowOff>133350</xdr:rowOff>
    </xdr:to>
    <xdr:sp>
      <xdr:nvSpPr>
        <xdr:cNvPr id="96" name="AutoShape 1727"/>
        <xdr:cNvSpPr>
          <a:spLocks/>
        </xdr:cNvSpPr>
      </xdr:nvSpPr>
      <xdr:spPr>
        <a:xfrm>
          <a:off x="3600450" y="67056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19050</xdr:rowOff>
    </xdr:from>
    <xdr:to>
      <xdr:col>9</xdr:col>
      <xdr:colOff>180975</xdr:colOff>
      <xdr:row>33</xdr:row>
      <xdr:rowOff>123825</xdr:rowOff>
    </xdr:to>
    <xdr:sp>
      <xdr:nvSpPr>
        <xdr:cNvPr id="97" name="AutoShape 1728"/>
        <xdr:cNvSpPr>
          <a:spLocks/>
        </xdr:cNvSpPr>
      </xdr:nvSpPr>
      <xdr:spPr>
        <a:xfrm>
          <a:off x="2800350" y="81819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29</xdr:row>
      <xdr:rowOff>19050</xdr:rowOff>
    </xdr:from>
    <xdr:to>
      <xdr:col>13</xdr:col>
      <xdr:colOff>114300</xdr:colOff>
      <xdr:row>33</xdr:row>
      <xdr:rowOff>133350</xdr:rowOff>
    </xdr:to>
    <xdr:sp>
      <xdr:nvSpPr>
        <xdr:cNvPr id="98" name="AutoShape 1729"/>
        <xdr:cNvSpPr>
          <a:spLocks/>
        </xdr:cNvSpPr>
      </xdr:nvSpPr>
      <xdr:spPr>
        <a:xfrm>
          <a:off x="3600450" y="81819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34</xdr:row>
      <xdr:rowOff>19050</xdr:rowOff>
    </xdr:from>
    <xdr:to>
      <xdr:col>9</xdr:col>
      <xdr:colOff>180975</xdr:colOff>
      <xdr:row>38</xdr:row>
      <xdr:rowOff>123825</xdr:rowOff>
    </xdr:to>
    <xdr:sp>
      <xdr:nvSpPr>
        <xdr:cNvPr id="99" name="AutoShape 1730"/>
        <xdr:cNvSpPr>
          <a:spLocks/>
        </xdr:cNvSpPr>
      </xdr:nvSpPr>
      <xdr:spPr>
        <a:xfrm>
          <a:off x="2800350" y="96583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34</xdr:row>
      <xdr:rowOff>19050</xdr:rowOff>
    </xdr:from>
    <xdr:to>
      <xdr:col>13</xdr:col>
      <xdr:colOff>114300</xdr:colOff>
      <xdr:row>38</xdr:row>
      <xdr:rowOff>133350</xdr:rowOff>
    </xdr:to>
    <xdr:sp>
      <xdr:nvSpPr>
        <xdr:cNvPr id="100" name="AutoShape 1731"/>
        <xdr:cNvSpPr>
          <a:spLocks/>
        </xdr:cNvSpPr>
      </xdr:nvSpPr>
      <xdr:spPr>
        <a:xfrm>
          <a:off x="3600450" y="96583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54</xdr:row>
      <xdr:rowOff>19050</xdr:rowOff>
    </xdr:from>
    <xdr:to>
      <xdr:col>9</xdr:col>
      <xdr:colOff>180975</xdr:colOff>
      <xdr:row>58</xdr:row>
      <xdr:rowOff>123825</xdr:rowOff>
    </xdr:to>
    <xdr:sp>
      <xdr:nvSpPr>
        <xdr:cNvPr id="101" name="AutoShape 1736"/>
        <xdr:cNvSpPr>
          <a:spLocks/>
        </xdr:cNvSpPr>
      </xdr:nvSpPr>
      <xdr:spPr>
        <a:xfrm>
          <a:off x="2800350" y="151257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54</xdr:row>
      <xdr:rowOff>19050</xdr:rowOff>
    </xdr:from>
    <xdr:to>
      <xdr:col>13</xdr:col>
      <xdr:colOff>114300</xdr:colOff>
      <xdr:row>58</xdr:row>
      <xdr:rowOff>133350</xdr:rowOff>
    </xdr:to>
    <xdr:sp>
      <xdr:nvSpPr>
        <xdr:cNvPr id="102" name="AutoShape 1737"/>
        <xdr:cNvSpPr>
          <a:spLocks/>
        </xdr:cNvSpPr>
      </xdr:nvSpPr>
      <xdr:spPr>
        <a:xfrm>
          <a:off x="3600450" y="151257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59</xdr:row>
      <xdr:rowOff>19050</xdr:rowOff>
    </xdr:from>
    <xdr:to>
      <xdr:col>9</xdr:col>
      <xdr:colOff>180975</xdr:colOff>
      <xdr:row>63</xdr:row>
      <xdr:rowOff>123825</xdr:rowOff>
    </xdr:to>
    <xdr:sp>
      <xdr:nvSpPr>
        <xdr:cNvPr id="103" name="AutoShape 1738"/>
        <xdr:cNvSpPr>
          <a:spLocks/>
        </xdr:cNvSpPr>
      </xdr:nvSpPr>
      <xdr:spPr>
        <a:xfrm>
          <a:off x="2800350" y="166020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59</xdr:row>
      <xdr:rowOff>19050</xdr:rowOff>
    </xdr:from>
    <xdr:to>
      <xdr:col>13</xdr:col>
      <xdr:colOff>114300</xdr:colOff>
      <xdr:row>63</xdr:row>
      <xdr:rowOff>133350</xdr:rowOff>
    </xdr:to>
    <xdr:sp>
      <xdr:nvSpPr>
        <xdr:cNvPr id="104" name="AutoShape 1739"/>
        <xdr:cNvSpPr>
          <a:spLocks/>
        </xdr:cNvSpPr>
      </xdr:nvSpPr>
      <xdr:spPr>
        <a:xfrm>
          <a:off x="3600450" y="166020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64</xdr:row>
      <xdr:rowOff>19050</xdr:rowOff>
    </xdr:from>
    <xdr:to>
      <xdr:col>9</xdr:col>
      <xdr:colOff>180975</xdr:colOff>
      <xdr:row>68</xdr:row>
      <xdr:rowOff>123825</xdr:rowOff>
    </xdr:to>
    <xdr:sp>
      <xdr:nvSpPr>
        <xdr:cNvPr id="105" name="AutoShape 1740"/>
        <xdr:cNvSpPr>
          <a:spLocks/>
        </xdr:cNvSpPr>
      </xdr:nvSpPr>
      <xdr:spPr>
        <a:xfrm>
          <a:off x="2800350" y="180784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64</xdr:row>
      <xdr:rowOff>19050</xdr:rowOff>
    </xdr:from>
    <xdr:to>
      <xdr:col>13</xdr:col>
      <xdr:colOff>114300</xdr:colOff>
      <xdr:row>68</xdr:row>
      <xdr:rowOff>133350</xdr:rowOff>
    </xdr:to>
    <xdr:sp>
      <xdr:nvSpPr>
        <xdr:cNvPr id="106" name="AutoShape 1741"/>
        <xdr:cNvSpPr>
          <a:spLocks/>
        </xdr:cNvSpPr>
      </xdr:nvSpPr>
      <xdr:spPr>
        <a:xfrm>
          <a:off x="3600450" y="180784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69</xdr:row>
      <xdr:rowOff>19050</xdr:rowOff>
    </xdr:from>
    <xdr:to>
      <xdr:col>9</xdr:col>
      <xdr:colOff>180975</xdr:colOff>
      <xdr:row>73</xdr:row>
      <xdr:rowOff>123825</xdr:rowOff>
    </xdr:to>
    <xdr:sp>
      <xdr:nvSpPr>
        <xdr:cNvPr id="107" name="AutoShape 1742"/>
        <xdr:cNvSpPr>
          <a:spLocks/>
        </xdr:cNvSpPr>
      </xdr:nvSpPr>
      <xdr:spPr>
        <a:xfrm>
          <a:off x="2800350" y="195548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69</xdr:row>
      <xdr:rowOff>19050</xdr:rowOff>
    </xdr:from>
    <xdr:to>
      <xdr:col>13</xdr:col>
      <xdr:colOff>114300</xdr:colOff>
      <xdr:row>73</xdr:row>
      <xdr:rowOff>133350</xdr:rowOff>
    </xdr:to>
    <xdr:sp>
      <xdr:nvSpPr>
        <xdr:cNvPr id="108" name="AutoShape 1743"/>
        <xdr:cNvSpPr>
          <a:spLocks/>
        </xdr:cNvSpPr>
      </xdr:nvSpPr>
      <xdr:spPr>
        <a:xfrm>
          <a:off x="3600450" y="195548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74</xdr:row>
      <xdr:rowOff>19050</xdr:rowOff>
    </xdr:from>
    <xdr:to>
      <xdr:col>9</xdr:col>
      <xdr:colOff>180975</xdr:colOff>
      <xdr:row>78</xdr:row>
      <xdr:rowOff>123825</xdr:rowOff>
    </xdr:to>
    <xdr:sp>
      <xdr:nvSpPr>
        <xdr:cNvPr id="109" name="AutoShape 1744"/>
        <xdr:cNvSpPr>
          <a:spLocks/>
        </xdr:cNvSpPr>
      </xdr:nvSpPr>
      <xdr:spPr>
        <a:xfrm>
          <a:off x="2800350" y="210312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74</xdr:row>
      <xdr:rowOff>19050</xdr:rowOff>
    </xdr:from>
    <xdr:to>
      <xdr:col>13</xdr:col>
      <xdr:colOff>114300</xdr:colOff>
      <xdr:row>78</xdr:row>
      <xdr:rowOff>133350</xdr:rowOff>
    </xdr:to>
    <xdr:sp>
      <xdr:nvSpPr>
        <xdr:cNvPr id="110" name="AutoShape 1745"/>
        <xdr:cNvSpPr>
          <a:spLocks/>
        </xdr:cNvSpPr>
      </xdr:nvSpPr>
      <xdr:spPr>
        <a:xfrm>
          <a:off x="3600450" y="210312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79</xdr:row>
      <xdr:rowOff>19050</xdr:rowOff>
    </xdr:from>
    <xdr:to>
      <xdr:col>9</xdr:col>
      <xdr:colOff>180975</xdr:colOff>
      <xdr:row>83</xdr:row>
      <xdr:rowOff>123825</xdr:rowOff>
    </xdr:to>
    <xdr:sp>
      <xdr:nvSpPr>
        <xdr:cNvPr id="111" name="AutoShape 1770"/>
        <xdr:cNvSpPr>
          <a:spLocks/>
        </xdr:cNvSpPr>
      </xdr:nvSpPr>
      <xdr:spPr>
        <a:xfrm>
          <a:off x="2800350" y="225075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79</xdr:row>
      <xdr:rowOff>19050</xdr:rowOff>
    </xdr:from>
    <xdr:to>
      <xdr:col>13</xdr:col>
      <xdr:colOff>114300</xdr:colOff>
      <xdr:row>83</xdr:row>
      <xdr:rowOff>133350</xdr:rowOff>
    </xdr:to>
    <xdr:sp>
      <xdr:nvSpPr>
        <xdr:cNvPr id="112" name="AutoShape 1771"/>
        <xdr:cNvSpPr>
          <a:spLocks/>
        </xdr:cNvSpPr>
      </xdr:nvSpPr>
      <xdr:spPr>
        <a:xfrm>
          <a:off x="3600450" y="225075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99</xdr:row>
      <xdr:rowOff>19050</xdr:rowOff>
    </xdr:from>
    <xdr:to>
      <xdr:col>9</xdr:col>
      <xdr:colOff>180975</xdr:colOff>
      <xdr:row>103</xdr:row>
      <xdr:rowOff>123825</xdr:rowOff>
    </xdr:to>
    <xdr:sp>
      <xdr:nvSpPr>
        <xdr:cNvPr id="113" name="AutoShape 1792"/>
        <xdr:cNvSpPr>
          <a:spLocks/>
        </xdr:cNvSpPr>
      </xdr:nvSpPr>
      <xdr:spPr>
        <a:xfrm>
          <a:off x="2800350" y="279749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99</xdr:row>
      <xdr:rowOff>19050</xdr:rowOff>
    </xdr:from>
    <xdr:to>
      <xdr:col>13</xdr:col>
      <xdr:colOff>114300</xdr:colOff>
      <xdr:row>103</xdr:row>
      <xdr:rowOff>133350</xdr:rowOff>
    </xdr:to>
    <xdr:sp>
      <xdr:nvSpPr>
        <xdr:cNvPr id="114" name="AutoShape 1793"/>
        <xdr:cNvSpPr>
          <a:spLocks/>
        </xdr:cNvSpPr>
      </xdr:nvSpPr>
      <xdr:spPr>
        <a:xfrm>
          <a:off x="3600450" y="279749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104</xdr:row>
      <xdr:rowOff>19050</xdr:rowOff>
    </xdr:from>
    <xdr:to>
      <xdr:col>9</xdr:col>
      <xdr:colOff>180975</xdr:colOff>
      <xdr:row>108</xdr:row>
      <xdr:rowOff>123825</xdr:rowOff>
    </xdr:to>
    <xdr:sp>
      <xdr:nvSpPr>
        <xdr:cNvPr id="115" name="AutoShape 1794"/>
        <xdr:cNvSpPr>
          <a:spLocks/>
        </xdr:cNvSpPr>
      </xdr:nvSpPr>
      <xdr:spPr>
        <a:xfrm>
          <a:off x="2800350" y="294513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104</xdr:row>
      <xdr:rowOff>19050</xdr:rowOff>
    </xdr:from>
    <xdr:to>
      <xdr:col>13</xdr:col>
      <xdr:colOff>114300</xdr:colOff>
      <xdr:row>108</xdr:row>
      <xdr:rowOff>133350</xdr:rowOff>
    </xdr:to>
    <xdr:sp>
      <xdr:nvSpPr>
        <xdr:cNvPr id="116" name="AutoShape 1795"/>
        <xdr:cNvSpPr>
          <a:spLocks/>
        </xdr:cNvSpPr>
      </xdr:nvSpPr>
      <xdr:spPr>
        <a:xfrm>
          <a:off x="3600450" y="294513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109</xdr:row>
      <xdr:rowOff>19050</xdr:rowOff>
    </xdr:from>
    <xdr:to>
      <xdr:col>9</xdr:col>
      <xdr:colOff>180975</xdr:colOff>
      <xdr:row>113</xdr:row>
      <xdr:rowOff>123825</xdr:rowOff>
    </xdr:to>
    <xdr:sp>
      <xdr:nvSpPr>
        <xdr:cNvPr id="117" name="AutoShape 1820"/>
        <xdr:cNvSpPr>
          <a:spLocks/>
        </xdr:cNvSpPr>
      </xdr:nvSpPr>
      <xdr:spPr>
        <a:xfrm>
          <a:off x="2800350" y="309276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109</xdr:row>
      <xdr:rowOff>19050</xdr:rowOff>
    </xdr:from>
    <xdr:to>
      <xdr:col>13</xdr:col>
      <xdr:colOff>114300</xdr:colOff>
      <xdr:row>113</xdr:row>
      <xdr:rowOff>133350</xdr:rowOff>
    </xdr:to>
    <xdr:sp>
      <xdr:nvSpPr>
        <xdr:cNvPr id="118" name="AutoShape 1821"/>
        <xdr:cNvSpPr>
          <a:spLocks/>
        </xdr:cNvSpPr>
      </xdr:nvSpPr>
      <xdr:spPr>
        <a:xfrm>
          <a:off x="3600450" y="309276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114</xdr:row>
      <xdr:rowOff>19050</xdr:rowOff>
    </xdr:from>
    <xdr:to>
      <xdr:col>9</xdr:col>
      <xdr:colOff>180975</xdr:colOff>
      <xdr:row>118</xdr:row>
      <xdr:rowOff>123825</xdr:rowOff>
    </xdr:to>
    <xdr:sp>
      <xdr:nvSpPr>
        <xdr:cNvPr id="119" name="AutoShape 1822"/>
        <xdr:cNvSpPr>
          <a:spLocks/>
        </xdr:cNvSpPr>
      </xdr:nvSpPr>
      <xdr:spPr>
        <a:xfrm>
          <a:off x="2800350" y="324040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114</xdr:row>
      <xdr:rowOff>19050</xdr:rowOff>
    </xdr:from>
    <xdr:to>
      <xdr:col>13</xdr:col>
      <xdr:colOff>114300</xdr:colOff>
      <xdr:row>118</xdr:row>
      <xdr:rowOff>133350</xdr:rowOff>
    </xdr:to>
    <xdr:sp>
      <xdr:nvSpPr>
        <xdr:cNvPr id="120" name="AutoShape 1823"/>
        <xdr:cNvSpPr>
          <a:spLocks/>
        </xdr:cNvSpPr>
      </xdr:nvSpPr>
      <xdr:spPr>
        <a:xfrm>
          <a:off x="3600450" y="324040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119</xdr:row>
      <xdr:rowOff>19050</xdr:rowOff>
    </xdr:from>
    <xdr:to>
      <xdr:col>9</xdr:col>
      <xdr:colOff>180975</xdr:colOff>
      <xdr:row>123</xdr:row>
      <xdr:rowOff>123825</xdr:rowOff>
    </xdr:to>
    <xdr:sp>
      <xdr:nvSpPr>
        <xdr:cNvPr id="121" name="AutoShape 1824"/>
        <xdr:cNvSpPr>
          <a:spLocks/>
        </xdr:cNvSpPr>
      </xdr:nvSpPr>
      <xdr:spPr>
        <a:xfrm>
          <a:off x="2800350" y="338804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119</xdr:row>
      <xdr:rowOff>19050</xdr:rowOff>
    </xdr:from>
    <xdr:to>
      <xdr:col>13</xdr:col>
      <xdr:colOff>114300</xdr:colOff>
      <xdr:row>123</xdr:row>
      <xdr:rowOff>133350</xdr:rowOff>
    </xdr:to>
    <xdr:sp>
      <xdr:nvSpPr>
        <xdr:cNvPr id="122" name="AutoShape 1825"/>
        <xdr:cNvSpPr>
          <a:spLocks/>
        </xdr:cNvSpPr>
      </xdr:nvSpPr>
      <xdr:spPr>
        <a:xfrm>
          <a:off x="3600450" y="338804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124</xdr:row>
      <xdr:rowOff>19050</xdr:rowOff>
    </xdr:from>
    <xdr:to>
      <xdr:col>9</xdr:col>
      <xdr:colOff>180975</xdr:colOff>
      <xdr:row>128</xdr:row>
      <xdr:rowOff>123825</xdr:rowOff>
    </xdr:to>
    <xdr:sp>
      <xdr:nvSpPr>
        <xdr:cNvPr id="123" name="AutoShape 1826"/>
        <xdr:cNvSpPr>
          <a:spLocks/>
        </xdr:cNvSpPr>
      </xdr:nvSpPr>
      <xdr:spPr>
        <a:xfrm>
          <a:off x="2800350" y="353568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124</xdr:row>
      <xdr:rowOff>19050</xdr:rowOff>
    </xdr:from>
    <xdr:to>
      <xdr:col>13</xdr:col>
      <xdr:colOff>114300</xdr:colOff>
      <xdr:row>128</xdr:row>
      <xdr:rowOff>133350</xdr:rowOff>
    </xdr:to>
    <xdr:sp>
      <xdr:nvSpPr>
        <xdr:cNvPr id="124" name="AutoShape 1827"/>
        <xdr:cNvSpPr>
          <a:spLocks/>
        </xdr:cNvSpPr>
      </xdr:nvSpPr>
      <xdr:spPr>
        <a:xfrm>
          <a:off x="3600450" y="353568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144</xdr:row>
      <xdr:rowOff>19050</xdr:rowOff>
    </xdr:from>
    <xdr:to>
      <xdr:col>9</xdr:col>
      <xdr:colOff>180975</xdr:colOff>
      <xdr:row>148</xdr:row>
      <xdr:rowOff>123825</xdr:rowOff>
    </xdr:to>
    <xdr:sp>
      <xdr:nvSpPr>
        <xdr:cNvPr id="125" name="AutoShape 1830"/>
        <xdr:cNvSpPr>
          <a:spLocks/>
        </xdr:cNvSpPr>
      </xdr:nvSpPr>
      <xdr:spPr>
        <a:xfrm>
          <a:off x="2800350" y="408241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144</xdr:row>
      <xdr:rowOff>19050</xdr:rowOff>
    </xdr:from>
    <xdr:to>
      <xdr:col>13</xdr:col>
      <xdr:colOff>114300</xdr:colOff>
      <xdr:row>148</xdr:row>
      <xdr:rowOff>133350</xdr:rowOff>
    </xdr:to>
    <xdr:sp>
      <xdr:nvSpPr>
        <xdr:cNvPr id="126" name="AutoShape 1831"/>
        <xdr:cNvSpPr>
          <a:spLocks/>
        </xdr:cNvSpPr>
      </xdr:nvSpPr>
      <xdr:spPr>
        <a:xfrm>
          <a:off x="3600450" y="408241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154</xdr:row>
      <xdr:rowOff>19050</xdr:rowOff>
    </xdr:from>
    <xdr:to>
      <xdr:col>9</xdr:col>
      <xdr:colOff>180975</xdr:colOff>
      <xdr:row>158</xdr:row>
      <xdr:rowOff>123825</xdr:rowOff>
    </xdr:to>
    <xdr:sp>
      <xdr:nvSpPr>
        <xdr:cNvPr id="127" name="AutoShape 1832"/>
        <xdr:cNvSpPr>
          <a:spLocks/>
        </xdr:cNvSpPr>
      </xdr:nvSpPr>
      <xdr:spPr>
        <a:xfrm>
          <a:off x="2800350" y="437769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154</xdr:row>
      <xdr:rowOff>19050</xdr:rowOff>
    </xdr:from>
    <xdr:to>
      <xdr:col>13</xdr:col>
      <xdr:colOff>114300</xdr:colOff>
      <xdr:row>158</xdr:row>
      <xdr:rowOff>133350</xdr:rowOff>
    </xdr:to>
    <xdr:sp>
      <xdr:nvSpPr>
        <xdr:cNvPr id="128" name="AutoShape 1833"/>
        <xdr:cNvSpPr>
          <a:spLocks/>
        </xdr:cNvSpPr>
      </xdr:nvSpPr>
      <xdr:spPr>
        <a:xfrm>
          <a:off x="3600450" y="437769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159</xdr:row>
      <xdr:rowOff>19050</xdr:rowOff>
    </xdr:from>
    <xdr:to>
      <xdr:col>9</xdr:col>
      <xdr:colOff>180975</xdr:colOff>
      <xdr:row>163</xdr:row>
      <xdr:rowOff>123825</xdr:rowOff>
    </xdr:to>
    <xdr:sp>
      <xdr:nvSpPr>
        <xdr:cNvPr id="129" name="AutoShape 1834"/>
        <xdr:cNvSpPr>
          <a:spLocks/>
        </xdr:cNvSpPr>
      </xdr:nvSpPr>
      <xdr:spPr>
        <a:xfrm>
          <a:off x="2800350" y="452532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159</xdr:row>
      <xdr:rowOff>19050</xdr:rowOff>
    </xdr:from>
    <xdr:to>
      <xdr:col>13</xdr:col>
      <xdr:colOff>114300</xdr:colOff>
      <xdr:row>163</xdr:row>
      <xdr:rowOff>133350</xdr:rowOff>
    </xdr:to>
    <xdr:sp>
      <xdr:nvSpPr>
        <xdr:cNvPr id="130" name="AutoShape 1835"/>
        <xdr:cNvSpPr>
          <a:spLocks/>
        </xdr:cNvSpPr>
      </xdr:nvSpPr>
      <xdr:spPr>
        <a:xfrm>
          <a:off x="3600450" y="452532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164</xdr:row>
      <xdr:rowOff>19050</xdr:rowOff>
    </xdr:from>
    <xdr:to>
      <xdr:col>9</xdr:col>
      <xdr:colOff>180975</xdr:colOff>
      <xdr:row>168</xdr:row>
      <xdr:rowOff>123825</xdr:rowOff>
    </xdr:to>
    <xdr:sp>
      <xdr:nvSpPr>
        <xdr:cNvPr id="131" name="AutoShape 1836"/>
        <xdr:cNvSpPr>
          <a:spLocks/>
        </xdr:cNvSpPr>
      </xdr:nvSpPr>
      <xdr:spPr>
        <a:xfrm>
          <a:off x="2800350" y="467296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164</xdr:row>
      <xdr:rowOff>19050</xdr:rowOff>
    </xdr:from>
    <xdr:to>
      <xdr:col>13</xdr:col>
      <xdr:colOff>114300</xdr:colOff>
      <xdr:row>168</xdr:row>
      <xdr:rowOff>133350</xdr:rowOff>
    </xdr:to>
    <xdr:sp>
      <xdr:nvSpPr>
        <xdr:cNvPr id="132" name="AutoShape 1837"/>
        <xdr:cNvSpPr>
          <a:spLocks/>
        </xdr:cNvSpPr>
      </xdr:nvSpPr>
      <xdr:spPr>
        <a:xfrm>
          <a:off x="3600450" y="467296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149</xdr:row>
      <xdr:rowOff>19050</xdr:rowOff>
    </xdr:from>
    <xdr:to>
      <xdr:col>9</xdr:col>
      <xdr:colOff>180975</xdr:colOff>
      <xdr:row>153</xdr:row>
      <xdr:rowOff>123825</xdr:rowOff>
    </xdr:to>
    <xdr:sp>
      <xdr:nvSpPr>
        <xdr:cNvPr id="133" name="AutoShape 2148"/>
        <xdr:cNvSpPr>
          <a:spLocks/>
        </xdr:cNvSpPr>
      </xdr:nvSpPr>
      <xdr:spPr>
        <a:xfrm>
          <a:off x="2800350" y="423005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149</xdr:row>
      <xdr:rowOff>19050</xdr:rowOff>
    </xdr:from>
    <xdr:to>
      <xdr:col>13</xdr:col>
      <xdr:colOff>114300</xdr:colOff>
      <xdr:row>153</xdr:row>
      <xdr:rowOff>133350</xdr:rowOff>
    </xdr:to>
    <xdr:sp>
      <xdr:nvSpPr>
        <xdr:cNvPr id="134" name="AutoShape 2149"/>
        <xdr:cNvSpPr>
          <a:spLocks/>
        </xdr:cNvSpPr>
      </xdr:nvSpPr>
      <xdr:spPr>
        <a:xfrm>
          <a:off x="3600450" y="423005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</xdr:row>
      <xdr:rowOff>19050</xdr:rowOff>
    </xdr:from>
    <xdr:to>
      <xdr:col>18</xdr:col>
      <xdr:colOff>180975</xdr:colOff>
      <xdr:row>13</xdr:row>
      <xdr:rowOff>123825</xdr:rowOff>
    </xdr:to>
    <xdr:sp>
      <xdr:nvSpPr>
        <xdr:cNvPr id="135" name="AutoShape 69"/>
        <xdr:cNvSpPr>
          <a:spLocks/>
        </xdr:cNvSpPr>
      </xdr:nvSpPr>
      <xdr:spPr>
        <a:xfrm>
          <a:off x="5172075" y="22764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</xdr:row>
      <xdr:rowOff>19050</xdr:rowOff>
    </xdr:from>
    <xdr:to>
      <xdr:col>22</xdr:col>
      <xdr:colOff>114300</xdr:colOff>
      <xdr:row>13</xdr:row>
      <xdr:rowOff>133350</xdr:rowOff>
    </xdr:to>
    <xdr:sp>
      <xdr:nvSpPr>
        <xdr:cNvPr id="136" name="AutoShape 70"/>
        <xdr:cNvSpPr>
          <a:spLocks/>
        </xdr:cNvSpPr>
      </xdr:nvSpPr>
      <xdr:spPr>
        <a:xfrm>
          <a:off x="5972175" y="22764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</xdr:row>
      <xdr:rowOff>19050</xdr:rowOff>
    </xdr:from>
    <xdr:to>
      <xdr:col>18</xdr:col>
      <xdr:colOff>180975</xdr:colOff>
      <xdr:row>18</xdr:row>
      <xdr:rowOff>123825</xdr:rowOff>
    </xdr:to>
    <xdr:sp>
      <xdr:nvSpPr>
        <xdr:cNvPr id="137" name="AutoShape 71"/>
        <xdr:cNvSpPr>
          <a:spLocks/>
        </xdr:cNvSpPr>
      </xdr:nvSpPr>
      <xdr:spPr>
        <a:xfrm>
          <a:off x="5172075" y="37528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</xdr:row>
      <xdr:rowOff>19050</xdr:rowOff>
    </xdr:from>
    <xdr:to>
      <xdr:col>22</xdr:col>
      <xdr:colOff>114300</xdr:colOff>
      <xdr:row>18</xdr:row>
      <xdr:rowOff>133350</xdr:rowOff>
    </xdr:to>
    <xdr:sp>
      <xdr:nvSpPr>
        <xdr:cNvPr id="138" name="AutoShape 72"/>
        <xdr:cNvSpPr>
          <a:spLocks/>
        </xdr:cNvSpPr>
      </xdr:nvSpPr>
      <xdr:spPr>
        <a:xfrm>
          <a:off x="5972175" y="37528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19050</xdr:rowOff>
    </xdr:from>
    <xdr:to>
      <xdr:col>18</xdr:col>
      <xdr:colOff>180975</xdr:colOff>
      <xdr:row>23</xdr:row>
      <xdr:rowOff>123825</xdr:rowOff>
    </xdr:to>
    <xdr:sp>
      <xdr:nvSpPr>
        <xdr:cNvPr id="139" name="AutoShape 73"/>
        <xdr:cNvSpPr>
          <a:spLocks/>
        </xdr:cNvSpPr>
      </xdr:nvSpPr>
      <xdr:spPr>
        <a:xfrm>
          <a:off x="5172075" y="52292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19</xdr:row>
      <xdr:rowOff>19050</xdr:rowOff>
    </xdr:from>
    <xdr:to>
      <xdr:col>22</xdr:col>
      <xdr:colOff>114300</xdr:colOff>
      <xdr:row>23</xdr:row>
      <xdr:rowOff>133350</xdr:rowOff>
    </xdr:to>
    <xdr:sp>
      <xdr:nvSpPr>
        <xdr:cNvPr id="140" name="AutoShape 74"/>
        <xdr:cNvSpPr>
          <a:spLocks/>
        </xdr:cNvSpPr>
      </xdr:nvSpPr>
      <xdr:spPr>
        <a:xfrm>
          <a:off x="5972175" y="52292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24</xdr:row>
      <xdr:rowOff>19050</xdr:rowOff>
    </xdr:from>
    <xdr:to>
      <xdr:col>18</xdr:col>
      <xdr:colOff>180975</xdr:colOff>
      <xdr:row>28</xdr:row>
      <xdr:rowOff>123825</xdr:rowOff>
    </xdr:to>
    <xdr:sp>
      <xdr:nvSpPr>
        <xdr:cNvPr id="141" name="AutoShape 75"/>
        <xdr:cNvSpPr>
          <a:spLocks/>
        </xdr:cNvSpPr>
      </xdr:nvSpPr>
      <xdr:spPr>
        <a:xfrm>
          <a:off x="5172075" y="67056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24</xdr:row>
      <xdr:rowOff>19050</xdr:rowOff>
    </xdr:from>
    <xdr:to>
      <xdr:col>22</xdr:col>
      <xdr:colOff>114300</xdr:colOff>
      <xdr:row>28</xdr:row>
      <xdr:rowOff>133350</xdr:rowOff>
    </xdr:to>
    <xdr:sp>
      <xdr:nvSpPr>
        <xdr:cNvPr id="142" name="AutoShape 76"/>
        <xdr:cNvSpPr>
          <a:spLocks/>
        </xdr:cNvSpPr>
      </xdr:nvSpPr>
      <xdr:spPr>
        <a:xfrm>
          <a:off x="5972175" y="67056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29</xdr:row>
      <xdr:rowOff>19050</xdr:rowOff>
    </xdr:from>
    <xdr:to>
      <xdr:col>18</xdr:col>
      <xdr:colOff>180975</xdr:colOff>
      <xdr:row>33</xdr:row>
      <xdr:rowOff>123825</xdr:rowOff>
    </xdr:to>
    <xdr:sp>
      <xdr:nvSpPr>
        <xdr:cNvPr id="143" name="AutoShape 77"/>
        <xdr:cNvSpPr>
          <a:spLocks/>
        </xdr:cNvSpPr>
      </xdr:nvSpPr>
      <xdr:spPr>
        <a:xfrm>
          <a:off x="5172075" y="81819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29</xdr:row>
      <xdr:rowOff>19050</xdr:rowOff>
    </xdr:from>
    <xdr:to>
      <xdr:col>22</xdr:col>
      <xdr:colOff>114300</xdr:colOff>
      <xdr:row>33</xdr:row>
      <xdr:rowOff>133350</xdr:rowOff>
    </xdr:to>
    <xdr:sp>
      <xdr:nvSpPr>
        <xdr:cNvPr id="144" name="AutoShape 78"/>
        <xdr:cNvSpPr>
          <a:spLocks/>
        </xdr:cNvSpPr>
      </xdr:nvSpPr>
      <xdr:spPr>
        <a:xfrm>
          <a:off x="5972175" y="81819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54</xdr:row>
      <xdr:rowOff>19050</xdr:rowOff>
    </xdr:from>
    <xdr:to>
      <xdr:col>18</xdr:col>
      <xdr:colOff>180975</xdr:colOff>
      <xdr:row>58</xdr:row>
      <xdr:rowOff>123825</xdr:rowOff>
    </xdr:to>
    <xdr:sp>
      <xdr:nvSpPr>
        <xdr:cNvPr id="145" name="AutoShape 85"/>
        <xdr:cNvSpPr>
          <a:spLocks/>
        </xdr:cNvSpPr>
      </xdr:nvSpPr>
      <xdr:spPr>
        <a:xfrm>
          <a:off x="5172075" y="151257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54</xdr:row>
      <xdr:rowOff>19050</xdr:rowOff>
    </xdr:from>
    <xdr:to>
      <xdr:col>22</xdr:col>
      <xdr:colOff>114300</xdr:colOff>
      <xdr:row>58</xdr:row>
      <xdr:rowOff>133350</xdr:rowOff>
    </xdr:to>
    <xdr:sp>
      <xdr:nvSpPr>
        <xdr:cNvPr id="146" name="AutoShape 86"/>
        <xdr:cNvSpPr>
          <a:spLocks/>
        </xdr:cNvSpPr>
      </xdr:nvSpPr>
      <xdr:spPr>
        <a:xfrm>
          <a:off x="5972175" y="151257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59</xdr:row>
      <xdr:rowOff>19050</xdr:rowOff>
    </xdr:from>
    <xdr:to>
      <xdr:col>18</xdr:col>
      <xdr:colOff>180975</xdr:colOff>
      <xdr:row>63</xdr:row>
      <xdr:rowOff>123825</xdr:rowOff>
    </xdr:to>
    <xdr:sp>
      <xdr:nvSpPr>
        <xdr:cNvPr id="147" name="AutoShape 87"/>
        <xdr:cNvSpPr>
          <a:spLocks/>
        </xdr:cNvSpPr>
      </xdr:nvSpPr>
      <xdr:spPr>
        <a:xfrm>
          <a:off x="5172075" y="166020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59</xdr:row>
      <xdr:rowOff>19050</xdr:rowOff>
    </xdr:from>
    <xdr:to>
      <xdr:col>22</xdr:col>
      <xdr:colOff>114300</xdr:colOff>
      <xdr:row>63</xdr:row>
      <xdr:rowOff>133350</xdr:rowOff>
    </xdr:to>
    <xdr:sp>
      <xdr:nvSpPr>
        <xdr:cNvPr id="148" name="AutoShape 88"/>
        <xdr:cNvSpPr>
          <a:spLocks/>
        </xdr:cNvSpPr>
      </xdr:nvSpPr>
      <xdr:spPr>
        <a:xfrm>
          <a:off x="5972175" y="166020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99</xdr:row>
      <xdr:rowOff>19050</xdr:rowOff>
    </xdr:from>
    <xdr:to>
      <xdr:col>18</xdr:col>
      <xdr:colOff>180975</xdr:colOff>
      <xdr:row>103</xdr:row>
      <xdr:rowOff>123825</xdr:rowOff>
    </xdr:to>
    <xdr:sp>
      <xdr:nvSpPr>
        <xdr:cNvPr id="149" name="AutoShape 147"/>
        <xdr:cNvSpPr>
          <a:spLocks/>
        </xdr:cNvSpPr>
      </xdr:nvSpPr>
      <xdr:spPr>
        <a:xfrm>
          <a:off x="5172075" y="279749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99</xdr:row>
      <xdr:rowOff>19050</xdr:rowOff>
    </xdr:from>
    <xdr:to>
      <xdr:col>22</xdr:col>
      <xdr:colOff>114300</xdr:colOff>
      <xdr:row>103</xdr:row>
      <xdr:rowOff>133350</xdr:rowOff>
    </xdr:to>
    <xdr:sp>
      <xdr:nvSpPr>
        <xdr:cNvPr id="150" name="AutoShape 148"/>
        <xdr:cNvSpPr>
          <a:spLocks/>
        </xdr:cNvSpPr>
      </xdr:nvSpPr>
      <xdr:spPr>
        <a:xfrm>
          <a:off x="5972175" y="279749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104</xdr:row>
      <xdr:rowOff>19050</xdr:rowOff>
    </xdr:from>
    <xdr:to>
      <xdr:col>18</xdr:col>
      <xdr:colOff>180975</xdr:colOff>
      <xdr:row>108</xdr:row>
      <xdr:rowOff>123825</xdr:rowOff>
    </xdr:to>
    <xdr:sp>
      <xdr:nvSpPr>
        <xdr:cNvPr id="151" name="AutoShape 171"/>
        <xdr:cNvSpPr>
          <a:spLocks/>
        </xdr:cNvSpPr>
      </xdr:nvSpPr>
      <xdr:spPr>
        <a:xfrm>
          <a:off x="5172075" y="294513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104</xdr:row>
      <xdr:rowOff>19050</xdr:rowOff>
    </xdr:from>
    <xdr:to>
      <xdr:col>22</xdr:col>
      <xdr:colOff>114300</xdr:colOff>
      <xdr:row>108</xdr:row>
      <xdr:rowOff>133350</xdr:rowOff>
    </xdr:to>
    <xdr:sp>
      <xdr:nvSpPr>
        <xdr:cNvPr id="152" name="AutoShape 172"/>
        <xdr:cNvSpPr>
          <a:spLocks/>
        </xdr:cNvSpPr>
      </xdr:nvSpPr>
      <xdr:spPr>
        <a:xfrm>
          <a:off x="5972175" y="294513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109</xdr:row>
      <xdr:rowOff>19050</xdr:rowOff>
    </xdr:from>
    <xdr:to>
      <xdr:col>18</xdr:col>
      <xdr:colOff>180975</xdr:colOff>
      <xdr:row>113</xdr:row>
      <xdr:rowOff>123825</xdr:rowOff>
    </xdr:to>
    <xdr:sp>
      <xdr:nvSpPr>
        <xdr:cNvPr id="153" name="AutoShape 173"/>
        <xdr:cNvSpPr>
          <a:spLocks/>
        </xdr:cNvSpPr>
      </xdr:nvSpPr>
      <xdr:spPr>
        <a:xfrm>
          <a:off x="5172075" y="309276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109</xdr:row>
      <xdr:rowOff>19050</xdr:rowOff>
    </xdr:from>
    <xdr:to>
      <xdr:col>22</xdr:col>
      <xdr:colOff>114300</xdr:colOff>
      <xdr:row>113</xdr:row>
      <xdr:rowOff>133350</xdr:rowOff>
    </xdr:to>
    <xdr:sp>
      <xdr:nvSpPr>
        <xdr:cNvPr id="154" name="AutoShape 174"/>
        <xdr:cNvSpPr>
          <a:spLocks/>
        </xdr:cNvSpPr>
      </xdr:nvSpPr>
      <xdr:spPr>
        <a:xfrm>
          <a:off x="5972175" y="309276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114</xdr:row>
      <xdr:rowOff>19050</xdr:rowOff>
    </xdr:from>
    <xdr:to>
      <xdr:col>18</xdr:col>
      <xdr:colOff>180975</xdr:colOff>
      <xdr:row>118</xdr:row>
      <xdr:rowOff>123825</xdr:rowOff>
    </xdr:to>
    <xdr:sp>
      <xdr:nvSpPr>
        <xdr:cNvPr id="155" name="AutoShape 175"/>
        <xdr:cNvSpPr>
          <a:spLocks/>
        </xdr:cNvSpPr>
      </xdr:nvSpPr>
      <xdr:spPr>
        <a:xfrm>
          <a:off x="5172075" y="324040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114</xdr:row>
      <xdr:rowOff>19050</xdr:rowOff>
    </xdr:from>
    <xdr:to>
      <xdr:col>22</xdr:col>
      <xdr:colOff>114300</xdr:colOff>
      <xdr:row>118</xdr:row>
      <xdr:rowOff>133350</xdr:rowOff>
    </xdr:to>
    <xdr:sp>
      <xdr:nvSpPr>
        <xdr:cNvPr id="156" name="AutoShape 176"/>
        <xdr:cNvSpPr>
          <a:spLocks/>
        </xdr:cNvSpPr>
      </xdr:nvSpPr>
      <xdr:spPr>
        <a:xfrm>
          <a:off x="5972175" y="324040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119</xdr:row>
      <xdr:rowOff>19050</xdr:rowOff>
    </xdr:from>
    <xdr:to>
      <xdr:col>18</xdr:col>
      <xdr:colOff>180975</xdr:colOff>
      <xdr:row>123</xdr:row>
      <xdr:rowOff>123825</xdr:rowOff>
    </xdr:to>
    <xdr:sp>
      <xdr:nvSpPr>
        <xdr:cNvPr id="157" name="AutoShape 177"/>
        <xdr:cNvSpPr>
          <a:spLocks/>
        </xdr:cNvSpPr>
      </xdr:nvSpPr>
      <xdr:spPr>
        <a:xfrm>
          <a:off x="5172075" y="338804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119</xdr:row>
      <xdr:rowOff>19050</xdr:rowOff>
    </xdr:from>
    <xdr:to>
      <xdr:col>22</xdr:col>
      <xdr:colOff>114300</xdr:colOff>
      <xdr:row>123</xdr:row>
      <xdr:rowOff>133350</xdr:rowOff>
    </xdr:to>
    <xdr:sp>
      <xdr:nvSpPr>
        <xdr:cNvPr id="158" name="AutoShape 178"/>
        <xdr:cNvSpPr>
          <a:spLocks/>
        </xdr:cNvSpPr>
      </xdr:nvSpPr>
      <xdr:spPr>
        <a:xfrm>
          <a:off x="5972175" y="338804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144</xdr:row>
      <xdr:rowOff>19050</xdr:rowOff>
    </xdr:from>
    <xdr:to>
      <xdr:col>18</xdr:col>
      <xdr:colOff>180975</xdr:colOff>
      <xdr:row>148</xdr:row>
      <xdr:rowOff>123825</xdr:rowOff>
    </xdr:to>
    <xdr:sp>
      <xdr:nvSpPr>
        <xdr:cNvPr id="159" name="AutoShape 183"/>
        <xdr:cNvSpPr>
          <a:spLocks/>
        </xdr:cNvSpPr>
      </xdr:nvSpPr>
      <xdr:spPr>
        <a:xfrm>
          <a:off x="5172075" y="408241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144</xdr:row>
      <xdr:rowOff>19050</xdr:rowOff>
    </xdr:from>
    <xdr:to>
      <xdr:col>22</xdr:col>
      <xdr:colOff>114300</xdr:colOff>
      <xdr:row>148</xdr:row>
      <xdr:rowOff>133350</xdr:rowOff>
    </xdr:to>
    <xdr:sp>
      <xdr:nvSpPr>
        <xdr:cNvPr id="160" name="AutoShape 184"/>
        <xdr:cNvSpPr>
          <a:spLocks/>
        </xdr:cNvSpPr>
      </xdr:nvSpPr>
      <xdr:spPr>
        <a:xfrm>
          <a:off x="5972175" y="408241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149</xdr:row>
      <xdr:rowOff>19050</xdr:rowOff>
    </xdr:from>
    <xdr:to>
      <xdr:col>18</xdr:col>
      <xdr:colOff>180975</xdr:colOff>
      <xdr:row>153</xdr:row>
      <xdr:rowOff>123825</xdr:rowOff>
    </xdr:to>
    <xdr:sp>
      <xdr:nvSpPr>
        <xdr:cNvPr id="161" name="AutoShape 1198"/>
        <xdr:cNvSpPr>
          <a:spLocks/>
        </xdr:cNvSpPr>
      </xdr:nvSpPr>
      <xdr:spPr>
        <a:xfrm>
          <a:off x="5172075" y="423005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149</xdr:row>
      <xdr:rowOff>19050</xdr:rowOff>
    </xdr:from>
    <xdr:to>
      <xdr:col>22</xdr:col>
      <xdr:colOff>114300</xdr:colOff>
      <xdr:row>153</xdr:row>
      <xdr:rowOff>133350</xdr:rowOff>
    </xdr:to>
    <xdr:sp>
      <xdr:nvSpPr>
        <xdr:cNvPr id="162" name="AutoShape 1199"/>
        <xdr:cNvSpPr>
          <a:spLocks/>
        </xdr:cNvSpPr>
      </xdr:nvSpPr>
      <xdr:spPr>
        <a:xfrm>
          <a:off x="5972175" y="423005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154</xdr:row>
      <xdr:rowOff>19050</xdr:rowOff>
    </xdr:from>
    <xdr:to>
      <xdr:col>18</xdr:col>
      <xdr:colOff>180975</xdr:colOff>
      <xdr:row>158</xdr:row>
      <xdr:rowOff>123825</xdr:rowOff>
    </xdr:to>
    <xdr:sp>
      <xdr:nvSpPr>
        <xdr:cNvPr id="163" name="AutoShape 1200"/>
        <xdr:cNvSpPr>
          <a:spLocks/>
        </xdr:cNvSpPr>
      </xdr:nvSpPr>
      <xdr:spPr>
        <a:xfrm>
          <a:off x="5172075" y="43776900"/>
          <a:ext cx="133350" cy="1285875"/>
        </a:xfrm>
        <a:prstGeom prst="leftBrace">
          <a:avLst>
            <a:gd name="adj" fmla="val -41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154</xdr:row>
      <xdr:rowOff>19050</xdr:rowOff>
    </xdr:from>
    <xdr:to>
      <xdr:col>22</xdr:col>
      <xdr:colOff>114300</xdr:colOff>
      <xdr:row>158</xdr:row>
      <xdr:rowOff>133350</xdr:rowOff>
    </xdr:to>
    <xdr:sp>
      <xdr:nvSpPr>
        <xdr:cNvPr id="164" name="AutoShape 1201"/>
        <xdr:cNvSpPr>
          <a:spLocks/>
        </xdr:cNvSpPr>
      </xdr:nvSpPr>
      <xdr:spPr>
        <a:xfrm>
          <a:off x="5972175" y="437769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64</xdr:row>
      <xdr:rowOff>19050</xdr:rowOff>
    </xdr:from>
    <xdr:to>
      <xdr:col>18</xdr:col>
      <xdr:colOff>180975</xdr:colOff>
      <xdr:row>68</xdr:row>
      <xdr:rowOff>123825</xdr:rowOff>
    </xdr:to>
    <xdr:sp>
      <xdr:nvSpPr>
        <xdr:cNvPr id="165" name="AutoShape 1571"/>
        <xdr:cNvSpPr>
          <a:spLocks/>
        </xdr:cNvSpPr>
      </xdr:nvSpPr>
      <xdr:spPr>
        <a:xfrm>
          <a:off x="5172075" y="180784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64</xdr:row>
      <xdr:rowOff>19050</xdr:rowOff>
    </xdr:from>
    <xdr:to>
      <xdr:col>22</xdr:col>
      <xdr:colOff>114300</xdr:colOff>
      <xdr:row>68</xdr:row>
      <xdr:rowOff>133350</xdr:rowOff>
    </xdr:to>
    <xdr:sp>
      <xdr:nvSpPr>
        <xdr:cNvPr id="166" name="AutoShape 1572"/>
        <xdr:cNvSpPr>
          <a:spLocks/>
        </xdr:cNvSpPr>
      </xdr:nvSpPr>
      <xdr:spPr>
        <a:xfrm>
          <a:off x="5972175" y="180784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69</xdr:row>
      <xdr:rowOff>19050</xdr:rowOff>
    </xdr:from>
    <xdr:to>
      <xdr:col>18</xdr:col>
      <xdr:colOff>180975</xdr:colOff>
      <xdr:row>73</xdr:row>
      <xdr:rowOff>123825</xdr:rowOff>
    </xdr:to>
    <xdr:sp>
      <xdr:nvSpPr>
        <xdr:cNvPr id="167" name="AutoShape 1573"/>
        <xdr:cNvSpPr>
          <a:spLocks/>
        </xdr:cNvSpPr>
      </xdr:nvSpPr>
      <xdr:spPr>
        <a:xfrm>
          <a:off x="5172075" y="195548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69</xdr:row>
      <xdr:rowOff>19050</xdr:rowOff>
    </xdr:from>
    <xdr:to>
      <xdr:col>22</xdr:col>
      <xdr:colOff>114300</xdr:colOff>
      <xdr:row>73</xdr:row>
      <xdr:rowOff>133350</xdr:rowOff>
    </xdr:to>
    <xdr:sp>
      <xdr:nvSpPr>
        <xdr:cNvPr id="168" name="AutoShape 1574"/>
        <xdr:cNvSpPr>
          <a:spLocks/>
        </xdr:cNvSpPr>
      </xdr:nvSpPr>
      <xdr:spPr>
        <a:xfrm>
          <a:off x="5972175" y="195548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74</xdr:row>
      <xdr:rowOff>19050</xdr:rowOff>
    </xdr:from>
    <xdr:to>
      <xdr:col>18</xdr:col>
      <xdr:colOff>180975</xdr:colOff>
      <xdr:row>78</xdr:row>
      <xdr:rowOff>123825</xdr:rowOff>
    </xdr:to>
    <xdr:sp>
      <xdr:nvSpPr>
        <xdr:cNvPr id="169" name="AutoShape 1631"/>
        <xdr:cNvSpPr>
          <a:spLocks/>
        </xdr:cNvSpPr>
      </xdr:nvSpPr>
      <xdr:spPr>
        <a:xfrm>
          <a:off x="5172075" y="210312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74</xdr:row>
      <xdr:rowOff>19050</xdr:rowOff>
    </xdr:from>
    <xdr:to>
      <xdr:col>22</xdr:col>
      <xdr:colOff>114300</xdr:colOff>
      <xdr:row>78</xdr:row>
      <xdr:rowOff>133350</xdr:rowOff>
    </xdr:to>
    <xdr:sp>
      <xdr:nvSpPr>
        <xdr:cNvPr id="170" name="AutoShape 1632"/>
        <xdr:cNvSpPr>
          <a:spLocks/>
        </xdr:cNvSpPr>
      </xdr:nvSpPr>
      <xdr:spPr>
        <a:xfrm>
          <a:off x="5972175" y="210312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159</xdr:row>
      <xdr:rowOff>19050</xdr:rowOff>
    </xdr:from>
    <xdr:to>
      <xdr:col>18</xdr:col>
      <xdr:colOff>180975</xdr:colOff>
      <xdr:row>163</xdr:row>
      <xdr:rowOff>123825</xdr:rowOff>
    </xdr:to>
    <xdr:sp>
      <xdr:nvSpPr>
        <xdr:cNvPr id="171" name="AutoShape 1677"/>
        <xdr:cNvSpPr>
          <a:spLocks/>
        </xdr:cNvSpPr>
      </xdr:nvSpPr>
      <xdr:spPr>
        <a:xfrm>
          <a:off x="5172075" y="452532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159</xdr:row>
      <xdr:rowOff>19050</xdr:rowOff>
    </xdr:from>
    <xdr:to>
      <xdr:col>22</xdr:col>
      <xdr:colOff>114300</xdr:colOff>
      <xdr:row>163</xdr:row>
      <xdr:rowOff>133350</xdr:rowOff>
    </xdr:to>
    <xdr:sp>
      <xdr:nvSpPr>
        <xdr:cNvPr id="172" name="AutoShape 1678"/>
        <xdr:cNvSpPr>
          <a:spLocks/>
        </xdr:cNvSpPr>
      </xdr:nvSpPr>
      <xdr:spPr>
        <a:xfrm>
          <a:off x="5972175" y="452532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164</xdr:row>
      <xdr:rowOff>19050</xdr:rowOff>
    </xdr:from>
    <xdr:to>
      <xdr:col>18</xdr:col>
      <xdr:colOff>180975</xdr:colOff>
      <xdr:row>168</xdr:row>
      <xdr:rowOff>123825</xdr:rowOff>
    </xdr:to>
    <xdr:sp>
      <xdr:nvSpPr>
        <xdr:cNvPr id="173" name="AutoShape 1683"/>
        <xdr:cNvSpPr>
          <a:spLocks/>
        </xdr:cNvSpPr>
      </xdr:nvSpPr>
      <xdr:spPr>
        <a:xfrm>
          <a:off x="5172075" y="467296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164</xdr:row>
      <xdr:rowOff>19050</xdr:rowOff>
    </xdr:from>
    <xdr:to>
      <xdr:col>22</xdr:col>
      <xdr:colOff>114300</xdr:colOff>
      <xdr:row>168</xdr:row>
      <xdr:rowOff>133350</xdr:rowOff>
    </xdr:to>
    <xdr:sp>
      <xdr:nvSpPr>
        <xdr:cNvPr id="174" name="AutoShape 1684"/>
        <xdr:cNvSpPr>
          <a:spLocks/>
        </xdr:cNvSpPr>
      </xdr:nvSpPr>
      <xdr:spPr>
        <a:xfrm>
          <a:off x="5972175" y="467296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</xdr:row>
      <xdr:rowOff>19050</xdr:rowOff>
    </xdr:from>
    <xdr:to>
      <xdr:col>26</xdr:col>
      <xdr:colOff>180975</xdr:colOff>
      <xdr:row>13</xdr:row>
      <xdr:rowOff>123825</xdr:rowOff>
    </xdr:to>
    <xdr:sp>
      <xdr:nvSpPr>
        <xdr:cNvPr id="175" name="AutoShape 1772"/>
        <xdr:cNvSpPr>
          <a:spLocks/>
        </xdr:cNvSpPr>
      </xdr:nvSpPr>
      <xdr:spPr>
        <a:xfrm>
          <a:off x="7362825" y="22764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</xdr:row>
      <xdr:rowOff>19050</xdr:rowOff>
    </xdr:from>
    <xdr:to>
      <xdr:col>30</xdr:col>
      <xdr:colOff>114300</xdr:colOff>
      <xdr:row>13</xdr:row>
      <xdr:rowOff>133350</xdr:rowOff>
    </xdr:to>
    <xdr:sp>
      <xdr:nvSpPr>
        <xdr:cNvPr id="176" name="AutoShape 1773"/>
        <xdr:cNvSpPr>
          <a:spLocks/>
        </xdr:cNvSpPr>
      </xdr:nvSpPr>
      <xdr:spPr>
        <a:xfrm>
          <a:off x="8162925" y="22764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</xdr:row>
      <xdr:rowOff>19050</xdr:rowOff>
    </xdr:from>
    <xdr:to>
      <xdr:col>26</xdr:col>
      <xdr:colOff>180975</xdr:colOff>
      <xdr:row>18</xdr:row>
      <xdr:rowOff>123825</xdr:rowOff>
    </xdr:to>
    <xdr:sp>
      <xdr:nvSpPr>
        <xdr:cNvPr id="177" name="AutoShape 1774"/>
        <xdr:cNvSpPr>
          <a:spLocks/>
        </xdr:cNvSpPr>
      </xdr:nvSpPr>
      <xdr:spPr>
        <a:xfrm>
          <a:off x="7362825" y="37528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</xdr:row>
      <xdr:rowOff>19050</xdr:rowOff>
    </xdr:from>
    <xdr:to>
      <xdr:col>30</xdr:col>
      <xdr:colOff>114300</xdr:colOff>
      <xdr:row>18</xdr:row>
      <xdr:rowOff>133350</xdr:rowOff>
    </xdr:to>
    <xdr:sp>
      <xdr:nvSpPr>
        <xdr:cNvPr id="178" name="AutoShape 1775"/>
        <xdr:cNvSpPr>
          <a:spLocks/>
        </xdr:cNvSpPr>
      </xdr:nvSpPr>
      <xdr:spPr>
        <a:xfrm>
          <a:off x="8162925" y="37528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19</xdr:row>
      <xdr:rowOff>19050</xdr:rowOff>
    </xdr:from>
    <xdr:to>
      <xdr:col>26</xdr:col>
      <xdr:colOff>180975</xdr:colOff>
      <xdr:row>23</xdr:row>
      <xdr:rowOff>123825</xdr:rowOff>
    </xdr:to>
    <xdr:sp>
      <xdr:nvSpPr>
        <xdr:cNvPr id="179" name="AutoShape 1776"/>
        <xdr:cNvSpPr>
          <a:spLocks/>
        </xdr:cNvSpPr>
      </xdr:nvSpPr>
      <xdr:spPr>
        <a:xfrm>
          <a:off x="7362825" y="52292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19</xdr:row>
      <xdr:rowOff>19050</xdr:rowOff>
    </xdr:from>
    <xdr:to>
      <xdr:col>30</xdr:col>
      <xdr:colOff>114300</xdr:colOff>
      <xdr:row>23</xdr:row>
      <xdr:rowOff>133350</xdr:rowOff>
    </xdr:to>
    <xdr:sp>
      <xdr:nvSpPr>
        <xdr:cNvPr id="180" name="AutoShape 1777"/>
        <xdr:cNvSpPr>
          <a:spLocks/>
        </xdr:cNvSpPr>
      </xdr:nvSpPr>
      <xdr:spPr>
        <a:xfrm>
          <a:off x="8162925" y="52292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24</xdr:row>
      <xdr:rowOff>19050</xdr:rowOff>
    </xdr:from>
    <xdr:to>
      <xdr:col>26</xdr:col>
      <xdr:colOff>180975</xdr:colOff>
      <xdr:row>28</xdr:row>
      <xdr:rowOff>123825</xdr:rowOff>
    </xdr:to>
    <xdr:sp>
      <xdr:nvSpPr>
        <xdr:cNvPr id="181" name="AutoShape 1778"/>
        <xdr:cNvSpPr>
          <a:spLocks/>
        </xdr:cNvSpPr>
      </xdr:nvSpPr>
      <xdr:spPr>
        <a:xfrm>
          <a:off x="7362825" y="67056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24</xdr:row>
      <xdr:rowOff>19050</xdr:rowOff>
    </xdr:from>
    <xdr:to>
      <xdr:col>30</xdr:col>
      <xdr:colOff>114300</xdr:colOff>
      <xdr:row>28</xdr:row>
      <xdr:rowOff>133350</xdr:rowOff>
    </xdr:to>
    <xdr:sp>
      <xdr:nvSpPr>
        <xdr:cNvPr id="182" name="AutoShape 1779"/>
        <xdr:cNvSpPr>
          <a:spLocks/>
        </xdr:cNvSpPr>
      </xdr:nvSpPr>
      <xdr:spPr>
        <a:xfrm>
          <a:off x="8162925" y="67056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29</xdr:row>
      <xdr:rowOff>19050</xdr:rowOff>
    </xdr:from>
    <xdr:to>
      <xdr:col>26</xdr:col>
      <xdr:colOff>180975</xdr:colOff>
      <xdr:row>33</xdr:row>
      <xdr:rowOff>123825</xdr:rowOff>
    </xdr:to>
    <xdr:sp>
      <xdr:nvSpPr>
        <xdr:cNvPr id="183" name="AutoShape 1780"/>
        <xdr:cNvSpPr>
          <a:spLocks/>
        </xdr:cNvSpPr>
      </xdr:nvSpPr>
      <xdr:spPr>
        <a:xfrm>
          <a:off x="7362825" y="81819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19050</xdr:rowOff>
    </xdr:from>
    <xdr:to>
      <xdr:col>30</xdr:col>
      <xdr:colOff>114300</xdr:colOff>
      <xdr:row>33</xdr:row>
      <xdr:rowOff>133350</xdr:rowOff>
    </xdr:to>
    <xdr:sp>
      <xdr:nvSpPr>
        <xdr:cNvPr id="184" name="AutoShape 1781"/>
        <xdr:cNvSpPr>
          <a:spLocks/>
        </xdr:cNvSpPr>
      </xdr:nvSpPr>
      <xdr:spPr>
        <a:xfrm>
          <a:off x="8162925" y="81819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54</xdr:row>
      <xdr:rowOff>19050</xdr:rowOff>
    </xdr:from>
    <xdr:to>
      <xdr:col>26</xdr:col>
      <xdr:colOff>180975</xdr:colOff>
      <xdr:row>58</xdr:row>
      <xdr:rowOff>123825</xdr:rowOff>
    </xdr:to>
    <xdr:sp>
      <xdr:nvSpPr>
        <xdr:cNvPr id="185" name="AutoShape 1788"/>
        <xdr:cNvSpPr>
          <a:spLocks/>
        </xdr:cNvSpPr>
      </xdr:nvSpPr>
      <xdr:spPr>
        <a:xfrm>
          <a:off x="7362825" y="151257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54</xdr:row>
      <xdr:rowOff>19050</xdr:rowOff>
    </xdr:from>
    <xdr:to>
      <xdr:col>30</xdr:col>
      <xdr:colOff>114300</xdr:colOff>
      <xdr:row>58</xdr:row>
      <xdr:rowOff>133350</xdr:rowOff>
    </xdr:to>
    <xdr:sp>
      <xdr:nvSpPr>
        <xdr:cNvPr id="186" name="AutoShape 1789"/>
        <xdr:cNvSpPr>
          <a:spLocks/>
        </xdr:cNvSpPr>
      </xdr:nvSpPr>
      <xdr:spPr>
        <a:xfrm>
          <a:off x="8162925" y="151257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59</xdr:row>
      <xdr:rowOff>19050</xdr:rowOff>
    </xdr:from>
    <xdr:to>
      <xdr:col>26</xdr:col>
      <xdr:colOff>180975</xdr:colOff>
      <xdr:row>63</xdr:row>
      <xdr:rowOff>123825</xdr:rowOff>
    </xdr:to>
    <xdr:sp>
      <xdr:nvSpPr>
        <xdr:cNvPr id="187" name="AutoShape 1790"/>
        <xdr:cNvSpPr>
          <a:spLocks/>
        </xdr:cNvSpPr>
      </xdr:nvSpPr>
      <xdr:spPr>
        <a:xfrm>
          <a:off x="7362825" y="166020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59</xdr:row>
      <xdr:rowOff>19050</xdr:rowOff>
    </xdr:from>
    <xdr:to>
      <xdr:col>30</xdr:col>
      <xdr:colOff>114300</xdr:colOff>
      <xdr:row>63</xdr:row>
      <xdr:rowOff>133350</xdr:rowOff>
    </xdr:to>
    <xdr:sp>
      <xdr:nvSpPr>
        <xdr:cNvPr id="188" name="AutoShape 1791"/>
        <xdr:cNvSpPr>
          <a:spLocks/>
        </xdr:cNvSpPr>
      </xdr:nvSpPr>
      <xdr:spPr>
        <a:xfrm>
          <a:off x="8162925" y="166020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99</xdr:row>
      <xdr:rowOff>19050</xdr:rowOff>
    </xdr:from>
    <xdr:to>
      <xdr:col>26</xdr:col>
      <xdr:colOff>180975</xdr:colOff>
      <xdr:row>103</xdr:row>
      <xdr:rowOff>123825</xdr:rowOff>
    </xdr:to>
    <xdr:sp>
      <xdr:nvSpPr>
        <xdr:cNvPr id="189" name="AutoShape 1842"/>
        <xdr:cNvSpPr>
          <a:spLocks/>
        </xdr:cNvSpPr>
      </xdr:nvSpPr>
      <xdr:spPr>
        <a:xfrm>
          <a:off x="7362825" y="279749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99</xdr:row>
      <xdr:rowOff>19050</xdr:rowOff>
    </xdr:from>
    <xdr:to>
      <xdr:col>30</xdr:col>
      <xdr:colOff>114300</xdr:colOff>
      <xdr:row>103</xdr:row>
      <xdr:rowOff>133350</xdr:rowOff>
    </xdr:to>
    <xdr:sp>
      <xdr:nvSpPr>
        <xdr:cNvPr id="190" name="AutoShape 1843"/>
        <xdr:cNvSpPr>
          <a:spLocks/>
        </xdr:cNvSpPr>
      </xdr:nvSpPr>
      <xdr:spPr>
        <a:xfrm>
          <a:off x="8162925" y="279749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104</xdr:row>
      <xdr:rowOff>19050</xdr:rowOff>
    </xdr:from>
    <xdr:to>
      <xdr:col>26</xdr:col>
      <xdr:colOff>180975</xdr:colOff>
      <xdr:row>108</xdr:row>
      <xdr:rowOff>123825</xdr:rowOff>
    </xdr:to>
    <xdr:sp>
      <xdr:nvSpPr>
        <xdr:cNvPr id="191" name="AutoShape 1866"/>
        <xdr:cNvSpPr>
          <a:spLocks/>
        </xdr:cNvSpPr>
      </xdr:nvSpPr>
      <xdr:spPr>
        <a:xfrm>
          <a:off x="7362825" y="294513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104</xdr:row>
      <xdr:rowOff>19050</xdr:rowOff>
    </xdr:from>
    <xdr:to>
      <xdr:col>30</xdr:col>
      <xdr:colOff>114300</xdr:colOff>
      <xdr:row>108</xdr:row>
      <xdr:rowOff>133350</xdr:rowOff>
    </xdr:to>
    <xdr:sp>
      <xdr:nvSpPr>
        <xdr:cNvPr id="192" name="AutoShape 1867"/>
        <xdr:cNvSpPr>
          <a:spLocks/>
        </xdr:cNvSpPr>
      </xdr:nvSpPr>
      <xdr:spPr>
        <a:xfrm>
          <a:off x="8162925" y="294513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109</xdr:row>
      <xdr:rowOff>19050</xdr:rowOff>
    </xdr:from>
    <xdr:to>
      <xdr:col>26</xdr:col>
      <xdr:colOff>180975</xdr:colOff>
      <xdr:row>113</xdr:row>
      <xdr:rowOff>123825</xdr:rowOff>
    </xdr:to>
    <xdr:sp>
      <xdr:nvSpPr>
        <xdr:cNvPr id="193" name="AutoShape 1868"/>
        <xdr:cNvSpPr>
          <a:spLocks/>
        </xdr:cNvSpPr>
      </xdr:nvSpPr>
      <xdr:spPr>
        <a:xfrm>
          <a:off x="7362825" y="309276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109</xdr:row>
      <xdr:rowOff>19050</xdr:rowOff>
    </xdr:from>
    <xdr:to>
      <xdr:col>30</xdr:col>
      <xdr:colOff>114300</xdr:colOff>
      <xdr:row>113</xdr:row>
      <xdr:rowOff>133350</xdr:rowOff>
    </xdr:to>
    <xdr:sp>
      <xdr:nvSpPr>
        <xdr:cNvPr id="194" name="AutoShape 1869"/>
        <xdr:cNvSpPr>
          <a:spLocks/>
        </xdr:cNvSpPr>
      </xdr:nvSpPr>
      <xdr:spPr>
        <a:xfrm>
          <a:off x="8162925" y="309276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114</xdr:row>
      <xdr:rowOff>19050</xdr:rowOff>
    </xdr:from>
    <xdr:to>
      <xdr:col>26</xdr:col>
      <xdr:colOff>180975</xdr:colOff>
      <xdr:row>118</xdr:row>
      <xdr:rowOff>123825</xdr:rowOff>
    </xdr:to>
    <xdr:sp>
      <xdr:nvSpPr>
        <xdr:cNvPr id="195" name="AutoShape 1870"/>
        <xdr:cNvSpPr>
          <a:spLocks/>
        </xdr:cNvSpPr>
      </xdr:nvSpPr>
      <xdr:spPr>
        <a:xfrm>
          <a:off x="7362825" y="324040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114</xdr:row>
      <xdr:rowOff>19050</xdr:rowOff>
    </xdr:from>
    <xdr:to>
      <xdr:col>30</xdr:col>
      <xdr:colOff>114300</xdr:colOff>
      <xdr:row>118</xdr:row>
      <xdr:rowOff>133350</xdr:rowOff>
    </xdr:to>
    <xdr:sp>
      <xdr:nvSpPr>
        <xdr:cNvPr id="196" name="AutoShape 1871"/>
        <xdr:cNvSpPr>
          <a:spLocks/>
        </xdr:cNvSpPr>
      </xdr:nvSpPr>
      <xdr:spPr>
        <a:xfrm>
          <a:off x="8162925" y="324040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124</xdr:row>
      <xdr:rowOff>19050</xdr:rowOff>
    </xdr:from>
    <xdr:to>
      <xdr:col>26</xdr:col>
      <xdr:colOff>180975</xdr:colOff>
      <xdr:row>128</xdr:row>
      <xdr:rowOff>123825</xdr:rowOff>
    </xdr:to>
    <xdr:sp>
      <xdr:nvSpPr>
        <xdr:cNvPr id="197" name="AutoShape 1874"/>
        <xdr:cNvSpPr>
          <a:spLocks/>
        </xdr:cNvSpPr>
      </xdr:nvSpPr>
      <xdr:spPr>
        <a:xfrm>
          <a:off x="7362825" y="353568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124</xdr:row>
      <xdr:rowOff>19050</xdr:rowOff>
    </xdr:from>
    <xdr:to>
      <xdr:col>30</xdr:col>
      <xdr:colOff>114300</xdr:colOff>
      <xdr:row>128</xdr:row>
      <xdr:rowOff>133350</xdr:rowOff>
    </xdr:to>
    <xdr:sp>
      <xdr:nvSpPr>
        <xdr:cNvPr id="198" name="AutoShape 1875"/>
        <xdr:cNvSpPr>
          <a:spLocks/>
        </xdr:cNvSpPr>
      </xdr:nvSpPr>
      <xdr:spPr>
        <a:xfrm>
          <a:off x="8162925" y="353568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144</xdr:row>
      <xdr:rowOff>19050</xdr:rowOff>
    </xdr:from>
    <xdr:to>
      <xdr:col>26</xdr:col>
      <xdr:colOff>180975</xdr:colOff>
      <xdr:row>148</xdr:row>
      <xdr:rowOff>123825</xdr:rowOff>
    </xdr:to>
    <xdr:sp>
      <xdr:nvSpPr>
        <xdr:cNvPr id="199" name="AutoShape 1878"/>
        <xdr:cNvSpPr>
          <a:spLocks/>
        </xdr:cNvSpPr>
      </xdr:nvSpPr>
      <xdr:spPr>
        <a:xfrm>
          <a:off x="7362825" y="408241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144</xdr:row>
      <xdr:rowOff>19050</xdr:rowOff>
    </xdr:from>
    <xdr:to>
      <xdr:col>30</xdr:col>
      <xdr:colOff>114300</xdr:colOff>
      <xdr:row>148</xdr:row>
      <xdr:rowOff>133350</xdr:rowOff>
    </xdr:to>
    <xdr:sp>
      <xdr:nvSpPr>
        <xdr:cNvPr id="200" name="AutoShape 1879"/>
        <xdr:cNvSpPr>
          <a:spLocks/>
        </xdr:cNvSpPr>
      </xdr:nvSpPr>
      <xdr:spPr>
        <a:xfrm>
          <a:off x="8162925" y="408241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149</xdr:row>
      <xdr:rowOff>19050</xdr:rowOff>
    </xdr:from>
    <xdr:to>
      <xdr:col>26</xdr:col>
      <xdr:colOff>180975</xdr:colOff>
      <xdr:row>153</xdr:row>
      <xdr:rowOff>123825</xdr:rowOff>
    </xdr:to>
    <xdr:sp>
      <xdr:nvSpPr>
        <xdr:cNvPr id="201" name="AutoShape 2275"/>
        <xdr:cNvSpPr>
          <a:spLocks/>
        </xdr:cNvSpPr>
      </xdr:nvSpPr>
      <xdr:spPr>
        <a:xfrm>
          <a:off x="7362825" y="423005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149</xdr:row>
      <xdr:rowOff>19050</xdr:rowOff>
    </xdr:from>
    <xdr:to>
      <xdr:col>30</xdr:col>
      <xdr:colOff>114300</xdr:colOff>
      <xdr:row>153</xdr:row>
      <xdr:rowOff>133350</xdr:rowOff>
    </xdr:to>
    <xdr:sp>
      <xdr:nvSpPr>
        <xdr:cNvPr id="202" name="AutoShape 2276"/>
        <xdr:cNvSpPr>
          <a:spLocks/>
        </xdr:cNvSpPr>
      </xdr:nvSpPr>
      <xdr:spPr>
        <a:xfrm>
          <a:off x="8162925" y="423005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154</xdr:row>
      <xdr:rowOff>19050</xdr:rowOff>
    </xdr:from>
    <xdr:to>
      <xdr:col>26</xdr:col>
      <xdr:colOff>180975</xdr:colOff>
      <xdr:row>158</xdr:row>
      <xdr:rowOff>123825</xdr:rowOff>
    </xdr:to>
    <xdr:sp>
      <xdr:nvSpPr>
        <xdr:cNvPr id="203" name="AutoShape 2277"/>
        <xdr:cNvSpPr>
          <a:spLocks/>
        </xdr:cNvSpPr>
      </xdr:nvSpPr>
      <xdr:spPr>
        <a:xfrm>
          <a:off x="7362825" y="43776900"/>
          <a:ext cx="133350" cy="1285875"/>
        </a:xfrm>
        <a:prstGeom prst="leftBrace">
          <a:avLst>
            <a:gd name="adj" fmla="val -41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154</xdr:row>
      <xdr:rowOff>19050</xdr:rowOff>
    </xdr:from>
    <xdr:to>
      <xdr:col>30</xdr:col>
      <xdr:colOff>114300</xdr:colOff>
      <xdr:row>158</xdr:row>
      <xdr:rowOff>133350</xdr:rowOff>
    </xdr:to>
    <xdr:sp>
      <xdr:nvSpPr>
        <xdr:cNvPr id="204" name="AutoShape 2278"/>
        <xdr:cNvSpPr>
          <a:spLocks/>
        </xdr:cNvSpPr>
      </xdr:nvSpPr>
      <xdr:spPr>
        <a:xfrm>
          <a:off x="8162925" y="437769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64</xdr:row>
      <xdr:rowOff>19050</xdr:rowOff>
    </xdr:from>
    <xdr:to>
      <xdr:col>26</xdr:col>
      <xdr:colOff>180975</xdr:colOff>
      <xdr:row>68</xdr:row>
      <xdr:rowOff>123825</xdr:rowOff>
    </xdr:to>
    <xdr:sp>
      <xdr:nvSpPr>
        <xdr:cNvPr id="205" name="AutoShape 2311"/>
        <xdr:cNvSpPr>
          <a:spLocks/>
        </xdr:cNvSpPr>
      </xdr:nvSpPr>
      <xdr:spPr>
        <a:xfrm>
          <a:off x="7362825" y="180784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64</xdr:row>
      <xdr:rowOff>19050</xdr:rowOff>
    </xdr:from>
    <xdr:to>
      <xdr:col>30</xdr:col>
      <xdr:colOff>114300</xdr:colOff>
      <xdr:row>68</xdr:row>
      <xdr:rowOff>133350</xdr:rowOff>
    </xdr:to>
    <xdr:sp>
      <xdr:nvSpPr>
        <xdr:cNvPr id="206" name="AutoShape 2312"/>
        <xdr:cNvSpPr>
          <a:spLocks/>
        </xdr:cNvSpPr>
      </xdr:nvSpPr>
      <xdr:spPr>
        <a:xfrm>
          <a:off x="8162925" y="180784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69</xdr:row>
      <xdr:rowOff>19050</xdr:rowOff>
    </xdr:from>
    <xdr:to>
      <xdr:col>26</xdr:col>
      <xdr:colOff>180975</xdr:colOff>
      <xdr:row>73</xdr:row>
      <xdr:rowOff>123825</xdr:rowOff>
    </xdr:to>
    <xdr:sp>
      <xdr:nvSpPr>
        <xdr:cNvPr id="207" name="AutoShape 2313"/>
        <xdr:cNvSpPr>
          <a:spLocks/>
        </xdr:cNvSpPr>
      </xdr:nvSpPr>
      <xdr:spPr>
        <a:xfrm>
          <a:off x="7362825" y="195548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69</xdr:row>
      <xdr:rowOff>19050</xdr:rowOff>
    </xdr:from>
    <xdr:to>
      <xdr:col>30</xdr:col>
      <xdr:colOff>114300</xdr:colOff>
      <xdr:row>73</xdr:row>
      <xdr:rowOff>133350</xdr:rowOff>
    </xdr:to>
    <xdr:sp>
      <xdr:nvSpPr>
        <xdr:cNvPr id="208" name="AutoShape 2314"/>
        <xdr:cNvSpPr>
          <a:spLocks/>
        </xdr:cNvSpPr>
      </xdr:nvSpPr>
      <xdr:spPr>
        <a:xfrm>
          <a:off x="8162925" y="195548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74</xdr:row>
      <xdr:rowOff>19050</xdr:rowOff>
    </xdr:from>
    <xdr:to>
      <xdr:col>26</xdr:col>
      <xdr:colOff>180975</xdr:colOff>
      <xdr:row>78</xdr:row>
      <xdr:rowOff>123825</xdr:rowOff>
    </xdr:to>
    <xdr:sp>
      <xdr:nvSpPr>
        <xdr:cNvPr id="209" name="AutoShape 2341"/>
        <xdr:cNvSpPr>
          <a:spLocks/>
        </xdr:cNvSpPr>
      </xdr:nvSpPr>
      <xdr:spPr>
        <a:xfrm>
          <a:off x="7362825" y="210312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74</xdr:row>
      <xdr:rowOff>19050</xdr:rowOff>
    </xdr:from>
    <xdr:to>
      <xdr:col>30</xdr:col>
      <xdr:colOff>114300</xdr:colOff>
      <xdr:row>78</xdr:row>
      <xdr:rowOff>133350</xdr:rowOff>
    </xdr:to>
    <xdr:sp>
      <xdr:nvSpPr>
        <xdr:cNvPr id="210" name="AutoShape 2342"/>
        <xdr:cNvSpPr>
          <a:spLocks/>
        </xdr:cNvSpPr>
      </xdr:nvSpPr>
      <xdr:spPr>
        <a:xfrm>
          <a:off x="8162925" y="210312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159</xdr:row>
      <xdr:rowOff>19050</xdr:rowOff>
    </xdr:from>
    <xdr:to>
      <xdr:col>26</xdr:col>
      <xdr:colOff>180975</xdr:colOff>
      <xdr:row>163</xdr:row>
      <xdr:rowOff>123825</xdr:rowOff>
    </xdr:to>
    <xdr:sp>
      <xdr:nvSpPr>
        <xdr:cNvPr id="211" name="AutoShape 2387"/>
        <xdr:cNvSpPr>
          <a:spLocks/>
        </xdr:cNvSpPr>
      </xdr:nvSpPr>
      <xdr:spPr>
        <a:xfrm>
          <a:off x="7362825" y="4525327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159</xdr:row>
      <xdr:rowOff>19050</xdr:rowOff>
    </xdr:from>
    <xdr:to>
      <xdr:col>30</xdr:col>
      <xdr:colOff>114300</xdr:colOff>
      <xdr:row>163</xdr:row>
      <xdr:rowOff>133350</xdr:rowOff>
    </xdr:to>
    <xdr:sp>
      <xdr:nvSpPr>
        <xdr:cNvPr id="212" name="AutoShape 2388"/>
        <xdr:cNvSpPr>
          <a:spLocks/>
        </xdr:cNvSpPr>
      </xdr:nvSpPr>
      <xdr:spPr>
        <a:xfrm>
          <a:off x="8162925" y="452532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164</xdr:row>
      <xdr:rowOff>19050</xdr:rowOff>
    </xdr:from>
    <xdr:to>
      <xdr:col>26</xdr:col>
      <xdr:colOff>180975</xdr:colOff>
      <xdr:row>168</xdr:row>
      <xdr:rowOff>123825</xdr:rowOff>
    </xdr:to>
    <xdr:sp>
      <xdr:nvSpPr>
        <xdr:cNvPr id="213" name="AutoShape 2393"/>
        <xdr:cNvSpPr>
          <a:spLocks/>
        </xdr:cNvSpPr>
      </xdr:nvSpPr>
      <xdr:spPr>
        <a:xfrm>
          <a:off x="7362825" y="4672965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164</xdr:row>
      <xdr:rowOff>19050</xdr:rowOff>
    </xdr:from>
    <xdr:to>
      <xdr:col>30</xdr:col>
      <xdr:colOff>114300</xdr:colOff>
      <xdr:row>168</xdr:row>
      <xdr:rowOff>133350</xdr:rowOff>
    </xdr:to>
    <xdr:sp>
      <xdr:nvSpPr>
        <xdr:cNvPr id="214" name="AutoShape 2394"/>
        <xdr:cNvSpPr>
          <a:spLocks/>
        </xdr:cNvSpPr>
      </xdr:nvSpPr>
      <xdr:spPr>
        <a:xfrm>
          <a:off x="8162925" y="467296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119</xdr:row>
      <xdr:rowOff>19050</xdr:rowOff>
    </xdr:from>
    <xdr:to>
      <xdr:col>26</xdr:col>
      <xdr:colOff>180975</xdr:colOff>
      <xdr:row>123</xdr:row>
      <xdr:rowOff>123825</xdr:rowOff>
    </xdr:to>
    <xdr:sp>
      <xdr:nvSpPr>
        <xdr:cNvPr id="215" name="AutoShape 1870"/>
        <xdr:cNvSpPr>
          <a:spLocks/>
        </xdr:cNvSpPr>
      </xdr:nvSpPr>
      <xdr:spPr>
        <a:xfrm>
          <a:off x="7362825" y="33880425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119</xdr:row>
      <xdr:rowOff>19050</xdr:rowOff>
    </xdr:from>
    <xdr:to>
      <xdr:col>30</xdr:col>
      <xdr:colOff>114300</xdr:colOff>
      <xdr:row>123</xdr:row>
      <xdr:rowOff>133350</xdr:rowOff>
    </xdr:to>
    <xdr:sp>
      <xdr:nvSpPr>
        <xdr:cNvPr id="216" name="AutoShape 1871"/>
        <xdr:cNvSpPr>
          <a:spLocks/>
        </xdr:cNvSpPr>
      </xdr:nvSpPr>
      <xdr:spPr>
        <a:xfrm>
          <a:off x="8162925" y="338804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124</xdr:row>
      <xdr:rowOff>19050</xdr:rowOff>
    </xdr:from>
    <xdr:to>
      <xdr:col>18</xdr:col>
      <xdr:colOff>180975</xdr:colOff>
      <xdr:row>128</xdr:row>
      <xdr:rowOff>123825</xdr:rowOff>
    </xdr:to>
    <xdr:sp>
      <xdr:nvSpPr>
        <xdr:cNvPr id="217" name="AutoShape 177"/>
        <xdr:cNvSpPr>
          <a:spLocks/>
        </xdr:cNvSpPr>
      </xdr:nvSpPr>
      <xdr:spPr>
        <a:xfrm>
          <a:off x="5172075" y="35356800"/>
          <a:ext cx="13335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124</xdr:row>
      <xdr:rowOff>19050</xdr:rowOff>
    </xdr:from>
    <xdr:to>
      <xdr:col>22</xdr:col>
      <xdr:colOff>114300</xdr:colOff>
      <xdr:row>128</xdr:row>
      <xdr:rowOff>133350</xdr:rowOff>
    </xdr:to>
    <xdr:sp>
      <xdr:nvSpPr>
        <xdr:cNvPr id="218" name="AutoShape 178"/>
        <xdr:cNvSpPr>
          <a:spLocks/>
        </xdr:cNvSpPr>
      </xdr:nvSpPr>
      <xdr:spPr>
        <a:xfrm>
          <a:off x="5972175" y="3535680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18</xdr:col>
      <xdr:colOff>66675</xdr:colOff>
      <xdr:row>169</xdr:row>
      <xdr:rowOff>76200</xdr:rowOff>
    </xdr:from>
    <xdr:to>
      <xdr:col>19</xdr:col>
      <xdr:colOff>28575</xdr:colOff>
      <xdr:row>173</xdr:row>
      <xdr:rowOff>190500</xdr:rowOff>
    </xdr:to>
    <xdr:pic>
      <xdr:nvPicPr>
        <xdr:cNvPr id="219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8263175"/>
          <a:ext cx="142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57150</xdr:colOff>
      <xdr:row>169</xdr:row>
      <xdr:rowOff>47625</xdr:rowOff>
    </xdr:from>
    <xdr:to>
      <xdr:col>27</xdr:col>
      <xdr:colOff>19050</xdr:colOff>
      <xdr:row>173</xdr:row>
      <xdr:rowOff>161925</xdr:rowOff>
    </xdr:to>
    <xdr:pic>
      <xdr:nvPicPr>
        <xdr:cNvPr id="220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8234600"/>
          <a:ext cx="142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169</xdr:row>
      <xdr:rowOff>85725</xdr:rowOff>
    </xdr:from>
    <xdr:to>
      <xdr:col>22</xdr:col>
      <xdr:colOff>133350</xdr:colOff>
      <xdr:row>173</xdr:row>
      <xdr:rowOff>209550</xdr:rowOff>
    </xdr:to>
    <xdr:pic>
      <xdr:nvPicPr>
        <xdr:cNvPr id="221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8272700"/>
          <a:ext cx="95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76200</xdr:colOff>
      <xdr:row>169</xdr:row>
      <xdr:rowOff>38100</xdr:rowOff>
    </xdr:from>
    <xdr:to>
      <xdr:col>30</xdr:col>
      <xdr:colOff>171450</xdr:colOff>
      <xdr:row>173</xdr:row>
      <xdr:rowOff>161925</xdr:rowOff>
    </xdr:to>
    <xdr:pic>
      <xdr:nvPicPr>
        <xdr:cNvPr id="22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48225075"/>
          <a:ext cx="95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34</xdr:row>
      <xdr:rowOff>19050</xdr:rowOff>
    </xdr:from>
    <xdr:to>
      <xdr:col>18</xdr:col>
      <xdr:colOff>180975</xdr:colOff>
      <xdr:row>38</xdr:row>
      <xdr:rowOff>123825</xdr:rowOff>
    </xdr:to>
    <xdr:sp>
      <xdr:nvSpPr>
        <xdr:cNvPr id="223" name="AutoShape 77"/>
        <xdr:cNvSpPr>
          <a:spLocks/>
        </xdr:cNvSpPr>
      </xdr:nvSpPr>
      <xdr:spPr>
        <a:xfrm>
          <a:off x="5172075" y="9658350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34</xdr:row>
      <xdr:rowOff>19050</xdr:rowOff>
    </xdr:from>
    <xdr:to>
      <xdr:col>22</xdr:col>
      <xdr:colOff>114300</xdr:colOff>
      <xdr:row>38</xdr:row>
      <xdr:rowOff>133350</xdr:rowOff>
    </xdr:to>
    <xdr:sp>
      <xdr:nvSpPr>
        <xdr:cNvPr id="224" name="AutoShape 78"/>
        <xdr:cNvSpPr>
          <a:spLocks/>
        </xdr:cNvSpPr>
      </xdr:nvSpPr>
      <xdr:spPr>
        <a:xfrm>
          <a:off x="5972175" y="96583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39</xdr:row>
      <xdr:rowOff>19050</xdr:rowOff>
    </xdr:from>
    <xdr:to>
      <xdr:col>18</xdr:col>
      <xdr:colOff>180975</xdr:colOff>
      <xdr:row>43</xdr:row>
      <xdr:rowOff>123825</xdr:rowOff>
    </xdr:to>
    <xdr:sp>
      <xdr:nvSpPr>
        <xdr:cNvPr id="225" name="AutoShape 77"/>
        <xdr:cNvSpPr>
          <a:spLocks/>
        </xdr:cNvSpPr>
      </xdr:nvSpPr>
      <xdr:spPr>
        <a:xfrm>
          <a:off x="5172075" y="11134725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39</xdr:row>
      <xdr:rowOff>19050</xdr:rowOff>
    </xdr:from>
    <xdr:to>
      <xdr:col>22</xdr:col>
      <xdr:colOff>114300</xdr:colOff>
      <xdr:row>43</xdr:row>
      <xdr:rowOff>133350</xdr:rowOff>
    </xdr:to>
    <xdr:sp>
      <xdr:nvSpPr>
        <xdr:cNvPr id="226" name="AutoShape 78"/>
        <xdr:cNvSpPr>
          <a:spLocks/>
        </xdr:cNvSpPr>
      </xdr:nvSpPr>
      <xdr:spPr>
        <a:xfrm>
          <a:off x="5972175" y="111347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34</xdr:row>
      <xdr:rowOff>19050</xdr:rowOff>
    </xdr:from>
    <xdr:to>
      <xdr:col>26</xdr:col>
      <xdr:colOff>180975</xdr:colOff>
      <xdr:row>38</xdr:row>
      <xdr:rowOff>123825</xdr:rowOff>
    </xdr:to>
    <xdr:sp>
      <xdr:nvSpPr>
        <xdr:cNvPr id="227" name="AutoShape 77"/>
        <xdr:cNvSpPr>
          <a:spLocks/>
        </xdr:cNvSpPr>
      </xdr:nvSpPr>
      <xdr:spPr>
        <a:xfrm>
          <a:off x="7362825" y="9658350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34</xdr:row>
      <xdr:rowOff>19050</xdr:rowOff>
    </xdr:from>
    <xdr:to>
      <xdr:col>30</xdr:col>
      <xdr:colOff>114300</xdr:colOff>
      <xdr:row>38</xdr:row>
      <xdr:rowOff>133350</xdr:rowOff>
    </xdr:to>
    <xdr:sp>
      <xdr:nvSpPr>
        <xdr:cNvPr id="228" name="AutoShape 78"/>
        <xdr:cNvSpPr>
          <a:spLocks/>
        </xdr:cNvSpPr>
      </xdr:nvSpPr>
      <xdr:spPr>
        <a:xfrm>
          <a:off x="8162925" y="96583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39</xdr:row>
      <xdr:rowOff>19050</xdr:rowOff>
    </xdr:from>
    <xdr:to>
      <xdr:col>26</xdr:col>
      <xdr:colOff>180975</xdr:colOff>
      <xdr:row>43</xdr:row>
      <xdr:rowOff>123825</xdr:rowOff>
    </xdr:to>
    <xdr:sp>
      <xdr:nvSpPr>
        <xdr:cNvPr id="229" name="AutoShape 77"/>
        <xdr:cNvSpPr>
          <a:spLocks/>
        </xdr:cNvSpPr>
      </xdr:nvSpPr>
      <xdr:spPr>
        <a:xfrm>
          <a:off x="7362825" y="11134725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39</xdr:row>
      <xdr:rowOff>19050</xdr:rowOff>
    </xdr:from>
    <xdr:to>
      <xdr:col>30</xdr:col>
      <xdr:colOff>114300</xdr:colOff>
      <xdr:row>43</xdr:row>
      <xdr:rowOff>133350</xdr:rowOff>
    </xdr:to>
    <xdr:sp>
      <xdr:nvSpPr>
        <xdr:cNvPr id="230" name="AutoShape 78"/>
        <xdr:cNvSpPr>
          <a:spLocks/>
        </xdr:cNvSpPr>
      </xdr:nvSpPr>
      <xdr:spPr>
        <a:xfrm>
          <a:off x="8162925" y="1113472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84</xdr:row>
      <xdr:rowOff>19050</xdr:rowOff>
    </xdr:from>
    <xdr:to>
      <xdr:col>1</xdr:col>
      <xdr:colOff>180975</xdr:colOff>
      <xdr:row>88</xdr:row>
      <xdr:rowOff>123825</xdr:rowOff>
    </xdr:to>
    <xdr:sp>
      <xdr:nvSpPr>
        <xdr:cNvPr id="231" name="AutoShape 59"/>
        <xdr:cNvSpPr>
          <a:spLocks/>
        </xdr:cNvSpPr>
      </xdr:nvSpPr>
      <xdr:spPr>
        <a:xfrm>
          <a:off x="609600" y="23983950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84</xdr:row>
      <xdr:rowOff>19050</xdr:rowOff>
    </xdr:from>
    <xdr:to>
      <xdr:col>5</xdr:col>
      <xdr:colOff>114300</xdr:colOff>
      <xdr:row>88</xdr:row>
      <xdr:rowOff>133350</xdr:rowOff>
    </xdr:to>
    <xdr:sp>
      <xdr:nvSpPr>
        <xdr:cNvPr id="232" name="AutoShape 60"/>
        <xdr:cNvSpPr>
          <a:spLocks/>
        </xdr:cNvSpPr>
      </xdr:nvSpPr>
      <xdr:spPr>
        <a:xfrm>
          <a:off x="1409700" y="239839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79</xdr:row>
      <xdr:rowOff>19050</xdr:rowOff>
    </xdr:from>
    <xdr:to>
      <xdr:col>18</xdr:col>
      <xdr:colOff>180975</xdr:colOff>
      <xdr:row>83</xdr:row>
      <xdr:rowOff>123825</xdr:rowOff>
    </xdr:to>
    <xdr:sp>
      <xdr:nvSpPr>
        <xdr:cNvPr id="233" name="AutoShape 1631"/>
        <xdr:cNvSpPr>
          <a:spLocks/>
        </xdr:cNvSpPr>
      </xdr:nvSpPr>
      <xdr:spPr>
        <a:xfrm>
          <a:off x="5172075" y="22507575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79</xdr:row>
      <xdr:rowOff>19050</xdr:rowOff>
    </xdr:from>
    <xdr:to>
      <xdr:col>22</xdr:col>
      <xdr:colOff>114300</xdr:colOff>
      <xdr:row>83</xdr:row>
      <xdr:rowOff>133350</xdr:rowOff>
    </xdr:to>
    <xdr:sp>
      <xdr:nvSpPr>
        <xdr:cNvPr id="234" name="AutoShape 1632"/>
        <xdr:cNvSpPr>
          <a:spLocks/>
        </xdr:cNvSpPr>
      </xdr:nvSpPr>
      <xdr:spPr>
        <a:xfrm>
          <a:off x="5972175" y="225075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84</xdr:row>
      <xdr:rowOff>19050</xdr:rowOff>
    </xdr:from>
    <xdr:to>
      <xdr:col>9</xdr:col>
      <xdr:colOff>180975</xdr:colOff>
      <xdr:row>88</xdr:row>
      <xdr:rowOff>123825</xdr:rowOff>
    </xdr:to>
    <xdr:sp>
      <xdr:nvSpPr>
        <xdr:cNvPr id="235" name="AutoShape 1770"/>
        <xdr:cNvSpPr>
          <a:spLocks/>
        </xdr:cNvSpPr>
      </xdr:nvSpPr>
      <xdr:spPr>
        <a:xfrm>
          <a:off x="2800350" y="23983950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84</xdr:row>
      <xdr:rowOff>19050</xdr:rowOff>
    </xdr:from>
    <xdr:to>
      <xdr:col>13</xdr:col>
      <xdr:colOff>114300</xdr:colOff>
      <xdr:row>88</xdr:row>
      <xdr:rowOff>133350</xdr:rowOff>
    </xdr:to>
    <xdr:sp>
      <xdr:nvSpPr>
        <xdr:cNvPr id="236" name="AutoShape 1771"/>
        <xdr:cNvSpPr>
          <a:spLocks/>
        </xdr:cNvSpPr>
      </xdr:nvSpPr>
      <xdr:spPr>
        <a:xfrm>
          <a:off x="3600450" y="239839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79</xdr:row>
      <xdr:rowOff>19050</xdr:rowOff>
    </xdr:from>
    <xdr:to>
      <xdr:col>26</xdr:col>
      <xdr:colOff>180975</xdr:colOff>
      <xdr:row>83</xdr:row>
      <xdr:rowOff>123825</xdr:rowOff>
    </xdr:to>
    <xdr:sp>
      <xdr:nvSpPr>
        <xdr:cNvPr id="237" name="AutoShape 2341"/>
        <xdr:cNvSpPr>
          <a:spLocks/>
        </xdr:cNvSpPr>
      </xdr:nvSpPr>
      <xdr:spPr>
        <a:xfrm>
          <a:off x="7362825" y="22507575"/>
          <a:ext cx="133350" cy="12858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79</xdr:row>
      <xdr:rowOff>19050</xdr:rowOff>
    </xdr:from>
    <xdr:to>
      <xdr:col>30</xdr:col>
      <xdr:colOff>114300</xdr:colOff>
      <xdr:row>83</xdr:row>
      <xdr:rowOff>133350</xdr:rowOff>
    </xdr:to>
    <xdr:sp>
      <xdr:nvSpPr>
        <xdr:cNvPr id="238" name="AutoShape 2342"/>
        <xdr:cNvSpPr>
          <a:spLocks/>
        </xdr:cNvSpPr>
      </xdr:nvSpPr>
      <xdr:spPr>
        <a:xfrm>
          <a:off x="8162925" y="22507575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169</xdr:row>
      <xdr:rowOff>76200</xdr:rowOff>
    </xdr:from>
    <xdr:to>
      <xdr:col>2</xdr:col>
      <xdr:colOff>28575</xdr:colOff>
      <xdr:row>173</xdr:row>
      <xdr:rowOff>209550</xdr:rowOff>
    </xdr:to>
    <xdr:pic>
      <xdr:nvPicPr>
        <xdr:cNvPr id="239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8263175"/>
          <a:ext cx="142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169</xdr:row>
      <xdr:rowOff>85725</xdr:rowOff>
    </xdr:from>
    <xdr:to>
      <xdr:col>5</xdr:col>
      <xdr:colOff>133350</xdr:colOff>
      <xdr:row>173</xdr:row>
      <xdr:rowOff>238125</xdr:rowOff>
    </xdr:to>
    <xdr:pic>
      <xdr:nvPicPr>
        <xdr:cNvPr id="240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48272700"/>
          <a:ext cx="95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169</xdr:row>
      <xdr:rowOff>76200</xdr:rowOff>
    </xdr:from>
    <xdr:to>
      <xdr:col>10</xdr:col>
      <xdr:colOff>28575</xdr:colOff>
      <xdr:row>173</xdr:row>
      <xdr:rowOff>209550</xdr:rowOff>
    </xdr:to>
    <xdr:pic>
      <xdr:nvPicPr>
        <xdr:cNvPr id="24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48263175"/>
          <a:ext cx="142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169</xdr:row>
      <xdr:rowOff>85725</xdr:rowOff>
    </xdr:from>
    <xdr:to>
      <xdr:col>13</xdr:col>
      <xdr:colOff>133350</xdr:colOff>
      <xdr:row>173</xdr:row>
      <xdr:rowOff>238125</xdr:rowOff>
    </xdr:to>
    <xdr:pic>
      <xdr:nvPicPr>
        <xdr:cNvPr id="24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48272700"/>
          <a:ext cx="95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84</xdr:row>
      <xdr:rowOff>19050</xdr:rowOff>
    </xdr:from>
    <xdr:to>
      <xdr:col>18</xdr:col>
      <xdr:colOff>180975</xdr:colOff>
      <xdr:row>88</xdr:row>
      <xdr:rowOff>123825</xdr:rowOff>
    </xdr:to>
    <xdr:sp>
      <xdr:nvSpPr>
        <xdr:cNvPr id="243" name="AutoShape 1631"/>
        <xdr:cNvSpPr>
          <a:spLocks/>
        </xdr:cNvSpPr>
      </xdr:nvSpPr>
      <xdr:spPr>
        <a:xfrm>
          <a:off x="5172075" y="23983950"/>
          <a:ext cx="133350" cy="1285875"/>
        </a:xfrm>
        <a:prstGeom prst="leftBrace">
          <a:avLst>
            <a:gd name="adj" fmla="val -41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84</xdr:row>
      <xdr:rowOff>19050</xdr:rowOff>
    </xdr:from>
    <xdr:to>
      <xdr:col>22</xdr:col>
      <xdr:colOff>114300</xdr:colOff>
      <xdr:row>88</xdr:row>
      <xdr:rowOff>133350</xdr:rowOff>
    </xdr:to>
    <xdr:sp>
      <xdr:nvSpPr>
        <xdr:cNvPr id="244" name="AutoShape 1632"/>
        <xdr:cNvSpPr>
          <a:spLocks/>
        </xdr:cNvSpPr>
      </xdr:nvSpPr>
      <xdr:spPr>
        <a:xfrm>
          <a:off x="5972175" y="239839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84</xdr:row>
      <xdr:rowOff>19050</xdr:rowOff>
    </xdr:from>
    <xdr:to>
      <xdr:col>26</xdr:col>
      <xdr:colOff>180975</xdr:colOff>
      <xdr:row>88</xdr:row>
      <xdr:rowOff>123825</xdr:rowOff>
    </xdr:to>
    <xdr:sp>
      <xdr:nvSpPr>
        <xdr:cNvPr id="245" name="AutoShape 1631"/>
        <xdr:cNvSpPr>
          <a:spLocks/>
        </xdr:cNvSpPr>
      </xdr:nvSpPr>
      <xdr:spPr>
        <a:xfrm>
          <a:off x="7362825" y="23983950"/>
          <a:ext cx="133350" cy="1285875"/>
        </a:xfrm>
        <a:prstGeom prst="leftBrace">
          <a:avLst>
            <a:gd name="adj" fmla="val -41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84</xdr:row>
      <xdr:rowOff>19050</xdr:rowOff>
    </xdr:from>
    <xdr:to>
      <xdr:col>30</xdr:col>
      <xdr:colOff>114300</xdr:colOff>
      <xdr:row>88</xdr:row>
      <xdr:rowOff>133350</xdr:rowOff>
    </xdr:to>
    <xdr:sp>
      <xdr:nvSpPr>
        <xdr:cNvPr id="246" name="AutoShape 1632"/>
        <xdr:cNvSpPr>
          <a:spLocks/>
        </xdr:cNvSpPr>
      </xdr:nvSpPr>
      <xdr:spPr>
        <a:xfrm>
          <a:off x="8162925" y="23983950"/>
          <a:ext cx="8572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6"/>
  <sheetViews>
    <sheetView tabSelected="1" zoomScale="75" zoomScaleNormal="75" zoomScalePageLayoutView="0" workbookViewId="0" topLeftCell="A1">
      <selection activeCell="T18" sqref="T18"/>
    </sheetView>
  </sheetViews>
  <sheetFormatPr defaultColWidth="9.00390625" defaultRowHeight="13.5"/>
  <cols>
    <col min="1" max="1" width="7.375" style="4" customWidth="1"/>
    <col min="2" max="2" width="2.375" style="4" customWidth="1"/>
    <col min="3" max="3" width="3.375" style="4" customWidth="1"/>
    <col min="4" max="4" width="1.625" style="4" customWidth="1"/>
    <col min="5" max="5" width="3.375" style="4" customWidth="1"/>
    <col min="6" max="6" width="2.375" style="4" customWidth="1"/>
    <col min="7" max="7" width="7.375" style="4" customWidth="1"/>
    <col min="8" max="8" width="0.875" style="4" customWidth="1"/>
    <col min="9" max="9" width="7.375" style="4" customWidth="1"/>
    <col min="10" max="10" width="2.375" style="4" customWidth="1"/>
    <col min="11" max="11" width="3.375" style="4" customWidth="1"/>
    <col min="12" max="12" width="1.625" style="4" customWidth="1"/>
    <col min="13" max="13" width="3.375" style="4" customWidth="1"/>
    <col min="14" max="14" width="2.375" style="4" customWidth="1"/>
    <col min="15" max="15" width="7.375" style="4" customWidth="1"/>
    <col min="16" max="17" width="1.625" style="4" customWidth="1"/>
    <col min="18" max="18" width="7.375" style="4" customWidth="1"/>
    <col min="19" max="19" width="2.375" style="4" customWidth="1"/>
    <col min="20" max="20" width="3.375" style="4" customWidth="1"/>
    <col min="21" max="21" width="1.625" style="4" customWidth="1"/>
    <col min="22" max="22" width="3.375" style="4" customWidth="1"/>
    <col min="23" max="23" width="2.375" style="4" customWidth="1"/>
    <col min="24" max="24" width="7.375" style="4" customWidth="1"/>
    <col min="25" max="25" width="0.875" style="4" customWidth="1"/>
    <col min="26" max="26" width="7.375" style="4" customWidth="1"/>
    <col min="27" max="27" width="2.375" style="4" customWidth="1"/>
    <col min="28" max="28" width="3.375" style="4" customWidth="1"/>
    <col min="29" max="29" width="1.625" style="4" customWidth="1"/>
    <col min="30" max="30" width="3.375" style="4" customWidth="1"/>
    <col min="31" max="31" width="2.375" style="4" customWidth="1"/>
    <col min="32" max="32" width="7.375" style="4" customWidth="1"/>
    <col min="33" max="33" width="9.00390625" style="23" customWidth="1"/>
    <col min="34" max="35" width="9.00390625" style="4" customWidth="1"/>
    <col min="36" max="36" width="13.75390625" style="4" customWidth="1"/>
    <col min="37" max="16384" width="9.00390625" style="4" customWidth="1"/>
  </cols>
  <sheetData>
    <row r="1" spans="1:32" ht="33.75" customHeight="1">
      <c r="A1" s="57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8" customHeight="1">
      <c r="A3" s="46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2" ht="17.25" customHeight="1">
      <c r="A4" s="45" t="s">
        <v>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2" ht="13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20.25" customHeigh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Q6" s="12"/>
      <c r="R6" s="37" t="s">
        <v>3</v>
      </c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Q7" s="12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23.25" customHeight="1">
      <c r="A8" s="48" t="s">
        <v>4</v>
      </c>
      <c r="B8" s="48"/>
      <c r="C8" s="48"/>
      <c r="D8" s="48"/>
      <c r="E8" s="48"/>
      <c r="F8" s="48"/>
      <c r="G8" s="48"/>
      <c r="H8" s="6"/>
      <c r="I8" s="48" t="s">
        <v>5</v>
      </c>
      <c r="J8" s="48"/>
      <c r="K8" s="48"/>
      <c r="L8" s="48"/>
      <c r="M8" s="48"/>
      <c r="N8" s="48"/>
      <c r="O8" s="48"/>
      <c r="Q8" s="12"/>
      <c r="R8" s="48" t="s">
        <v>4</v>
      </c>
      <c r="S8" s="48"/>
      <c r="T8" s="48"/>
      <c r="U8" s="48"/>
      <c r="V8" s="48"/>
      <c r="W8" s="48"/>
      <c r="X8" s="48"/>
      <c r="Y8" s="10"/>
      <c r="Z8" s="48" t="s">
        <v>5</v>
      </c>
      <c r="AA8" s="48"/>
      <c r="AB8" s="48"/>
      <c r="AC8" s="48"/>
      <c r="AD8" s="48"/>
      <c r="AE8" s="48"/>
      <c r="AF8" s="48"/>
    </row>
    <row r="9" spans="1:32" ht="23.25" customHeight="1">
      <c r="A9" s="7" t="s">
        <v>74</v>
      </c>
      <c r="B9" s="41" t="s">
        <v>6</v>
      </c>
      <c r="C9" s="41"/>
      <c r="D9" s="41"/>
      <c r="E9" s="41"/>
      <c r="F9" s="41"/>
      <c r="G9" s="7" t="s">
        <v>75</v>
      </c>
      <c r="H9" s="8"/>
      <c r="I9" s="7" t="s">
        <v>74</v>
      </c>
      <c r="J9" s="41" t="s">
        <v>6</v>
      </c>
      <c r="K9" s="41"/>
      <c r="L9" s="41"/>
      <c r="M9" s="41"/>
      <c r="N9" s="41"/>
      <c r="O9" s="7" t="s">
        <v>75</v>
      </c>
      <c r="Q9" s="12"/>
      <c r="R9" s="7" t="s">
        <v>74</v>
      </c>
      <c r="S9" s="41" t="s">
        <v>6</v>
      </c>
      <c r="T9" s="41"/>
      <c r="U9" s="41"/>
      <c r="V9" s="41"/>
      <c r="W9" s="41"/>
      <c r="X9" s="7" t="s">
        <v>75</v>
      </c>
      <c r="Y9" s="8"/>
      <c r="Z9" s="7" t="s">
        <v>74</v>
      </c>
      <c r="AA9" s="41" t="s">
        <v>6</v>
      </c>
      <c r="AB9" s="41"/>
      <c r="AC9" s="41"/>
      <c r="AD9" s="41"/>
      <c r="AE9" s="41"/>
      <c r="AF9" s="7" t="s">
        <v>75</v>
      </c>
    </row>
    <row r="10" spans="1:33" ht="23.25" customHeight="1">
      <c r="A10" s="13"/>
      <c r="B10" s="14"/>
      <c r="C10" s="9">
        <v>12</v>
      </c>
      <c r="D10" s="9" t="s">
        <v>0</v>
      </c>
      <c r="E10" s="9">
        <v>22</v>
      </c>
      <c r="F10" s="14"/>
      <c r="G10" s="15"/>
      <c r="H10" s="1"/>
      <c r="I10" s="13"/>
      <c r="J10" s="14"/>
      <c r="K10" s="9">
        <v>18</v>
      </c>
      <c r="L10" s="9" t="s">
        <v>0</v>
      </c>
      <c r="M10" s="9">
        <v>7</v>
      </c>
      <c r="N10" s="14"/>
      <c r="O10" s="15"/>
      <c r="Q10" s="12"/>
      <c r="R10" s="13"/>
      <c r="S10" s="14"/>
      <c r="T10" s="9">
        <v>13</v>
      </c>
      <c r="U10" s="9" t="s">
        <v>0</v>
      </c>
      <c r="V10" s="9">
        <v>7</v>
      </c>
      <c r="W10" s="14"/>
      <c r="X10" s="15"/>
      <c r="Y10" s="1"/>
      <c r="Z10" s="16"/>
      <c r="AA10" s="1"/>
      <c r="AB10" s="9">
        <v>14</v>
      </c>
      <c r="AC10" s="9" t="s">
        <v>0</v>
      </c>
      <c r="AD10" s="9">
        <v>9</v>
      </c>
      <c r="AE10" s="1"/>
      <c r="AF10" s="17"/>
      <c r="AG10" s="27" t="s">
        <v>44</v>
      </c>
    </row>
    <row r="11" spans="1:36" ht="23.25" customHeight="1">
      <c r="A11" s="42" t="s">
        <v>23</v>
      </c>
      <c r="B11" s="1"/>
      <c r="C11" s="10">
        <v>10</v>
      </c>
      <c r="D11" s="10" t="s">
        <v>0</v>
      </c>
      <c r="E11" s="10">
        <v>17</v>
      </c>
      <c r="F11" s="1"/>
      <c r="G11" s="31" t="s">
        <v>15</v>
      </c>
      <c r="H11" s="18"/>
      <c r="I11" s="36" t="s">
        <v>23</v>
      </c>
      <c r="J11" s="1"/>
      <c r="K11" s="10">
        <v>21</v>
      </c>
      <c r="L11" s="10" t="s">
        <v>0</v>
      </c>
      <c r="M11" s="10">
        <v>4</v>
      </c>
      <c r="N11" s="1"/>
      <c r="O11" s="31" t="s">
        <v>42</v>
      </c>
      <c r="Q11" s="12"/>
      <c r="R11" s="36" t="s">
        <v>32</v>
      </c>
      <c r="S11" s="1"/>
      <c r="T11" s="10">
        <v>8</v>
      </c>
      <c r="U11" s="10" t="s">
        <v>0</v>
      </c>
      <c r="V11" s="10">
        <v>2</v>
      </c>
      <c r="W11" s="1"/>
      <c r="X11" s="31" t="s">
        <v>26</v>
      </c>
      <c r="Y11" s="18"/>
      <c r="Z11" s="49" t="s">
        <v>80</v>
      </c>
      <c r="AA11" s="1"/>
      <c r="AB11" s="10">
        <v>15</v>
      </c>
      <c r="AC11" s="10" t="s">
        <v>0</v>
      </c>
      <c r="AD11" s="10">
        <v>8</v>
      </c>
      <c r="AE11" s="1"/>
      <c r="AF11" s="31" t="s">
        <v>40</v>
      </c>
      <c r="AG11" s="28" t="s">
        <v>15</v>
      </c>
      <c r="AJ11" s="3"/>
    </row>
    <row r="12" spans="1:36" ht="23.25" customHeight="1">
      <c r="A12" s="43"/>
      <c r="B12" s="1"/>
      <c r="C12" s="10">
        <v>3</v>
      </c>
      <c r="D12" s="10" t="s">
        <v>0</v>
      </c>
      <c r="E12" s="10">
        <v>27</v>
      </c>
      <c r="F12" s="1"/>
      <c r="G12" s="31"/>
      <c r="H12" s="18"/>
      <c r="I12" s="36"/>
      <c r="J12" s="1"/>
      <c r="K12" s="10">
        <v>19</v>
      </c>
      <c r="L12" s="10" t="s">
        <v>0</v>
      </c>
      <c r="M12" s="10">
        <v>11</v>
      </c>
      <c r="N12" s="1"/>
      <c r="O12" s="31"/>
      <c r="Q12" s="12"/>
      <c r="R12" s="36"/>
      <c r="S12" s="1"/>
      <c r="T12" s="10">
        <v>11</v>
      </c>
      <c r="U12" s="10" t="s">
        <v>0</v>
      </c>
      <c r="V12" s="10">
        <v>4</v>
      </c>
      <c r="W12" s="1"/>
      <c r="X12" s="31"/>
      <c r="Y12" s="18"/>
      <c r="Z12" s="36"/>
      <c r="AA12" s="1"/>
      <c r="AB12" s="10">
        <v>15</v>
      </c>
      <c r="AC12" s="10" t="s">
        <v>0</v>
      </c>
      <c r="AD12" s="10">
        <v>7</v>
      </c>
      <c r="AE12" s="1"/>
      <c r="AF12" s="31"/>
      <c r="AG12" s="24" t="s">
        <v>46</v>
      </c>
      <c r="AJ12" s="3"/>
    </row>
    <row r="13" spans="1:36" ht="23.25" customHeight="1">
      <c r="A13" s="32">
        <f>SUM(C10:C14)</f>
        <v>40</v>
      </c>
      <c r="B13" s="1"/>
      <c r="C13" s="10">
        <v>15</v>
      </c>
      <c r="D13" s="10" t="s">
        <v>0</v>
      </c>
      <c r="E13" s="10">
        <v>14</v>
      </c>
      <c r="F13" s="1"/>
      <c r="G13" s="34">
        <f>SUM(E10:E14)</f>
        <v>80</v>
      </c>
      <c r="H13" s="2"/>
      <c r="I13" s="32">
        <f>SUM(K10:K14)</f>
        <v>80</v>
      </c>
      <c r="J13" s="1"/>
      <c r="K13" s="10">
        <v>22</v>
      </c>
      <c r="L13" s="10" t="s">
        <v>0</v>
      </c>
      <c r="M13" s="10">
        <v>18</v>
      </c>
      <c r="N13" s="1"/>
      <c r="O13" s="34">
        <f>SUM(M10:M14)</f>
        <v>40</v>
      </c>
      <c r="Q13" s="12"/>
      <c r="R13" s="32">
        <f>SUM(T10:T14)</f>
        <v>33</v>
      </c>
      <c r="S13" s="1"/>
      <c r="T13" s="10">
        <v>1</v>
      </c>
      <c r="U13" s="10" t="s">
        <v>0</v>
      </c>
      <c r="V13" s="10">
        <v>17</v>
      </c>
      <c r="W13" s="1"/>
      <c r="X13" s="34">
        <f>SUM(V10:V14)</f>
        <v>30</v>
      </c>
      <c r="Y13" s="2"/>
      <c r="Z13" s="32">
        <f>SUM(AB10:AB14)</f>
        <v>53</v>
      </c>
      <c r="AA13" s="1"/>
      <c r="AB13" s="10">
        <v>9</v>
      </c>
      <c r="AC13" s="10" t="s">
        <v>0</v>
      </c>
      <c r="AD13" s="10">
        <v>6</v>
      </c>
      <c r="AE13" s="1"/>
      <c r="AF13" s="34">
        <f>SUM(AD10:AD14)</f>
        <v>30</v>
      </c>
      <c r="AG13" s="24" t="s">
        <v>47</v>
      </c>
      <c r="AJ13" s="3"/>
    </row>
    <row r="14" spans="1:36" ht="23.25" customHeight="1">
      <c r="A14" s="33"/>
      <c r="B14" s="1"/>
      <c r="C14" s="10"/>
      <c r="D14" s="10"/>
      <c r="E14" s="10"/>
      <c r="F14" s="1"/>
      <c r="G14" s="35"/>
      <c r="H14" s="2"/>
      <c r="I14" s="33"/>
      <c r="J14" s="1"/>
      <c r="K14" s="10"/>
      <c r="L14" s="10"/>
      <c r="M14" s="10"/>
      <c r="N14" s="1"/>
      <c r="O14" s="35"/>
      <c r="Q14" s="12"/>
      <c r="R14" s="33"/>
      <c r="S14" s="1"/>
      <c r="T14" s="10"/>
      <c r="U14" s="10"/>
      <c r="V14" s="10"/>
      <c r="W14" s="1"/>
      <c r="X14" s="35"/>
      <c r="Y14" s="2"/>
      <c r="Z14" s="33"/>
      <c r="AA14" s="1"/>
      <c r="AB14" s="10"/>
      <c r="AC14" s="10"/>
      <c r="AD14" s="10"/>
      <c r="AE14" s="1"/>
      <c r="AF14" s="35"/>
      <c r="AG14" s="24" t="s">
        <v>48</v>
      </c>
      <c r="AJ14" s="3"/>
    </row>
    <row r="15" spans="1:36" ht="23.25" customHeight="1">
      <c r="A15" s="13"/>
      <c r="B15" s="14"/>
      <c r="C15" s="9">
        <v>13</v>
      </c>
      <c r="D15" s="9" t="s">
        <v>0</v>
      </c>
      <c r="E15" s="9">
        <v>21</v>
      </c>
      <c r="F15" s="14"/>
      <c r="G15" s="15"/>
      <c r="H15" s="1"/>
      <c r="I15" s="13"/>
      <c r="J15" s="14"/>
      <c r="K15" s="9">
        <v>19</v>
      </c>
      <c r="L15" s="9" t="s">
        <v>0</v>
      </c>
      <c r="M15" s="9">
        <v>10</v>
      </c>
      <c r="N15" s="14"/>
      <c r="O15" s="15"/>
      <c r="Q15" s="12"/>
      <c r="R15" s="13"/>
      <c r="S15" s="14"/>
      <c r="T15" s="9">
        <v>22</v>
      </c>
      <c r="U15" s="9" t="s">
        <v>0</v>
      </c>
      <c r="V15" s="9">
        <v>2</v>
      </c>
      <c r="W15" s="14"/>
      <c r="X15" s="15"/>
      <c r="Y15" s="1"/>
      <c r="Z15" s="13"/>
      <c r="AA15" s="14"/>
      <c r="AB15" s="9">
        <v>20</v>
      </c>
      <c r="AC15" s="9" t="s">
        <v>0</v>
      </c>
      <c r="AD15" s="9">
        <v>2</v>
      </c>
      <c r="AE15" s="14"/>
      <c r="AF15" s="15"/>
      <c r="AG15" s="28" t="s">
        <v>17</v>
      </c>
      <c r="AJ15" s="3"/>
    </row>
    <row r="16" spans="1:36" ht="23.25" customHeight="1">
      <c r="A16" s="36" t="s">
        <v>27</v>
      </c>
      <c r="B16" s="1"/>
      <c r="C16" s="10">
        <v>7</v>
      </c>
      <c r="D16" s="10" t="s">
        <v>0</v>
      </c>
      <c r="E16" s="10">
        <v>16</v>
      </c>
      <c r="F16" s="1"/>
      <c r="G16" s="31" t="s">
        <v>35</v>
      </c>
      <c r="H16" s="18"/>
      <c r="I16" s="36" t="s">
        <v>15</v>
      </c>
      <c r="J16" s="1"/>
      <c r="K16" s="10">
        <v>22</v>
      </c>
      <c r="L16" s="10" t="s">
        <v>0</v>
      </c>
      <c r="M16" s="10">
        <v>3</v>
      </c>
      <c r="N16" s="1"/>
      <c r="O16" s="31" t="s">
        <v>35</v>
      </c>
      <c r="Q16" s="12"/>
      <c r="R16" s="36" t="s">
        <v>31</v>
      </c>
      <c r="S16" s="1"/>
      <c r="T16" s="10">
        <v>20</v>
      </c>
      <c r="U16" s="10" t="s">
        <v>0</v>
      </c>
      <c r="V16" s="10">
        <v>6</v>
      </c>
      <c r="W16" s="1"/>
      <c r="X16" s="31" t="s">
        <v>36</v>
      </c>
      <c r="Y16" s="18"/>
      <c r="Z16" s="36" t="s">
        <v>81</v>
      </c>
      <c r="AA16" s="1"/>
      <c r="AB16" s="10">
        <v>15</v>
      </c>
      <c r="AC16" s="10" t="s">
        <v>0</v>
      </c>
      <c r="AD16" s="10">
        <v>6</v>
      </c>
      <c r="AE16" s="1"/>
      <c r="AF16" s="31" t="s">
        <v>82</v>
      </c>
      <c r="AG16" s="24" t="s">
        <v>49</v>
      </c>
      <c r="AJ16" s="3"/>
    </row>
    <row r="17" spans="1:36" ht="23.25" customHeight="1">
      <c r="A17" s="36"/>
      <c r="B17" s="1"/>
      <c r="C17" s="10">
        <v>18</v>
      </c>
      <c r="D17" s="10" t="s">
        <v>0</v>
      </c>
      <c r="E17" s="10">
        <v>14</v>
      </c>
      <c r="F17" s="1"/>
      <c r="G17" s="31"/>
      <c r="H17" s="18"/>
      <c r="I17" s="36"/>
      <c r="J17" s="1"/>
      <c r="K17" s="10">
        <v>12</v>
      </c>
      <c r="L17" s="10" t="s">
        <v>0</v>
      </c>
      <c r="M17" s="10">
        <v>12</v>
      </c>
      <c r="N17" s="1"/>
      <c r="O17" s="31"/>
      <c r="Q17" s="12"/>
      <c r="R17" s="36"/>
      <c r="S17" s="1"/>
      <c r="T17" s="10">
        <v>9</v>
      </c>
      <c r="U17" s="10" t="s">
        <v>0</v>
      </c>
      <c r="V17" s="10">
        <v>4</v>
      </c>
      <c r="W17" s="1"/>
      <c r="X17" s="31"/>
      <c r="Y17" s="18"/>
      <c r="Z17" s="36"/>
      <c r="AA17" s="1"/>
      <c r="AB17" s="10">
        <v>8</v>
      </c>
      <c r="AC17" s="10" t="s">
        <v>0</v>
      </c>
      <c r="AD17" s="10">
        <v>5</v>
      </c>
      <c r="AE17" s="1"/>
      <c r="AF17" s="31"/>
      <c r="AG17" s="24" t="s">
        <v>50</v>
      </c>
      <c r="AJ17" s="3"/>
    </row>
    <row r="18" spans="1:36" ht="23.25" customHeight="1">
      <c r="A18" s="32">
        <f>SUM(C15:C19)</f>
        <v>48</v>
      </c>
      <c r="B18" s="1"/>
      <c r="C18" s="10">
        <v>10</v>
      </c>
      <c r="D18" s="10" t="s">
        <v>0</v>
      </c>
      <c r="E18" s="10">
        <v>14</v>
      </c>
      <c r="F18" s="1"/>
      <c r="G18" s="34">
        <f>SUM(E15:E19)</f>
        <v>65</v>
      </c>
      <c r="H18" s="2"/>
      <c r="I18" s="32">
        <f>SUM(K15:K19)</f>
        <v>57</v>
      </c>
      <c r="J18" s="1"/>
      <c r="K18" s="10">
        <v>4</v>
      </c>
      <c r="L18" s="10" t="s">
        <v>0</v>
      </c>
      <c r="M18" s="10">
        <v>14</v>
      </c>
      <c r="N18" s="1"/>
      <c r="O18" s="34">
        <f>SUM(M15:M19)</f>
        <v>39</v>
      </c>
      <c r="Q18" s="12"/>
      <c r="R18" s="32">
        <f>SUM(T15:T19)</f>
        <v>66</v>
      </c>
      <c r="S18" s="1"/>
      <c r="T18" s="10">
        <v>15</v>
      </c>
      <c r="U18" s="10" t="s">
        <v>0</v>
      </c>
      <c r="V18" s="10">
        <v>4</v>
      </c>
      <c r="W18" s="1"/>
      <c r="X18" s="34">
        <f>SUM(V15:V19)</f>
        <v>16</v>
      </c>
      <c r="Y18" s="2"/>
      <c r="Z18" s="32">
        <f>SUM(AB15:AB19)</f>
        <v>53</v>
      </c>
      <c r="AA18" s="1"/>
      <c r="AB18" s="10">
        <v>10</v>
      </c>
      <c r="AC18" s="10" t="s">
        <v>0</v>
      </c>
      <c r="AD18" s="10">
        <v>11</v>
      </c>
      <c r="AE18" s="1"/>
      <c r="AF18" s="34">
        <f>SUM(AD15:AD19)</f>
        <v>24</v>
      </c>
      <c r="AG18" s="24" t="s">
        <v>51</v>
      </c>
      <c r="AJ18" s="3"/>
    </row>
    <row r="19" spans="1:36" ht="23.25" customHeight="1">
      <c r="A19" s="33"/>
      <c r="B19" s="1"/>
      <c r="C19" s="10"/>
      <c r="D19" s="10"/>
      <c r="E19" s="10"/>
      <c r="F19" s="1"/>
      <c r="G19" s="35"/>
      <c r="H19" s="2"/>
      <c r="I19" s="33"/>
      <c r="J19" s="1"/>
      <c r="K19" s="10"/>
      <c r="L19" s="10"/>
      <c r="M19" s="10"/>
      <c r="N19" s="1"/>
      <c r="O19" s="35"/>
      <c r="Q19" s="12"/>
      <c r="R19" s="33"/>
      <c r="S19" s="19"/>
      <c r="T19" s="10"/>
      <c r="U19" s="10"/>
      <c r="V19" s="10"/>
      <c r="W19" s="19"/>
      <c r="X19" s="35"/>
      <c r="Y19" s="2"/>
      <c r="Z19" s="33"/>
      <c r="AA19" s="19"/>
      <c r="AB19" s="10"/>
      <c r="AC19" s="10"/>
      <c r="AD19" s="10"/>
      <c r="AE19" s="19"/>
      <c r="AF19" s="35"/>
      <c r="AG19" s="24" t="s">
        <v>52</v>
      </c>
      <c r="AJ19" s="3"/>
    </row>
    <row r="20" spans="1:36" ht="23.25" customHeight="1">
      <c r="A20" s="13"/>
      <c r="B20" s="14"/>
      <c r="C20" s="9">
        <v>26</v>
      </c>
      <c r="D20" s="9" t="s">
        <v>0</v>
      </c>
      <c r="E20" s="9">
        <v>2</v>
      </c>
      <c r="F20" s="14"/>
      <c r="G20" s="15"/>
      <c r="H20" s="1"/>
      <c r="I20" s="13"/>
      <c r="J20" s="14"/>
      <c r="K20" s="9">
        <v>2</v>
      </c>
      <c r="L20" s="9" t="s">
        <v>0</v>
      </c>
      <c r="M20" s="9">
        <v>12</v>
      </c>
      <c r="N20" s="14"/>
      <c r="O20" s="15"/>
      <c r="Q20" s="12"/>
      <c r="R20" s="13"/>
      <c r="S20" s="14"/>
      <c r="T20" s="9">
        <v>14</v>
      </c>
      <c r="U20" s="9" t="s">
        <v>0</v>
      </c>
      <c r="V20" s="9">
        <v>9</v>
      </c>
      <c r="W20" s="14"/>
      <c r="X20" s="15"/>
      <c r="Y20" s="1"/>
      <c r="Z20" s="13"/>
      <c r="AA20" s="14"/>
      <c r="AB20" s="9">
        <v>4</v>
      </c>
      <c r="AC20" s="9" t="s">
        <v>0</v>
      </c>
      <c r="AD20" s="9">
        <v>19</v>
      </c>
      <c r="AE20" s="14"/>
      <c r="AF20" s="15"/>
      <c r="AG20" s="28" t="s">
        <v>45</v>
      </c>
      <c r="AJ20" s="3"/>
    </row>
    <row r="21" spans="1:36" ht="23.25" customHeight="1">
      <c r="A21" s="36" t="s">
        <v>15</v>
      </c>
      <c r="B21" s="1"/>
      <c r="C21" s="10">
        <v>17</v>
      </c>
      <c r="D21" s="10" t="s">
        <v>0</v>
      </c>
      <c r="E21" s="10">
        <v>6</v>
      </c>
      <c r="F21" s="1"/>
      <c r="G21" s="31" t="s">
        <v>33</v>
      </c>
      <c r="H21" s="18"/>
      <c r="I21" s="36" t="s">
        <v>33</v>
      </c>
      <c r="J21" s="1"/>
      <c r="K21" s="10">
        <v>7</v>
      </c>
      <c r="L21" s="10" t="s">
        <v>0</v>
      </c>
      <c r="M21" s="10">
        <v>27</v>
      </c>
      <c r="N21" s="1"/>
      <c r="O21" s="31" t="s">
        <v>27</v>
      </c>
      <c r="Q21" s="12"/>
      <c r="R21" s="36" t="s">
        <v>26</v>
      </c>
      <c r="S21" s="1"/>
      <c r="T21" s="10">
        <v>20</v>
      </c>
      <c r="U21" s="10" t="s">
        <v>0</v>
      </c>
      <c r="V21" s="10">
        <v>8</v>
      </c>
      <c r="W21" s="1"/>
      <c r="X21" s="31" t="s">
        <v>38</v>
      </c>
      <c r="Y21" s="18"/>
      <c r="Z21" s="36" t="s">
        <v>38</v>
      </c>
      <c r="AA21" s="1"/>
      <c r="AB21" s="10">
        <v>10</v>
      </c>
      <c r="AC21" s="10" t="s">
        <v>0</v>
      </c>
      <c r="AD21" s="10">
        <v>13</v>
      </c>
      <c r="AE21" s="1"/>
      <c r="AF21" s="31" t="s">
        <v>31</v>
      </c>
      <c r="AG21" s="24" t="s">
        <v>53</v>
      </c>
      <c r="AJ21" s="3"/>
    </row>
    <row r="22" spans="1:36" ht="23.25" customHeight="1">
      <c r="A22" s="36"/>
      <c r="B22" s="1"/>
      <c r="C22" s="10">
        <v>26</v>
      </c>
      <c r="D22" s="10" t="s">
        <v>0</v>
      </c>
      <c r="E22" s="10">
        <v>12</v>
      </c>
      <c r="F22" s="1"/>
      <c r="G22" s="31"/>
      <c r="H22" s="18"/>
      <c r="I22" s="36"/>
      <c r="J22" s="1"/>
      <c r="K22" s="10">
        <v>9</v>
      </c>
      <c r="L22" s="10" t="s">
        <v>0</v>
      </c>
      <c r="M22" s="10">
        <v>12</v>
      </c>
      <c r="N22" s="1"/>
      <c r="O22" s="31"/>
      <c r="Q22" s="12"/>
      <c r="R22" s="36"/>
      <c r="S22" s="1"/>
      <c r="T22" s="10">
        <v>20</v>
      </c>
      <c r="U22" s="10" t="s">
        <v>0</v>
      </c>
      <c r="V22" s="10">
        <v>2</v>
      </c>
      <c r="W22" s="1"/>
      <c r="X22" s="31"/>
      <c r="Y22" s="18"/>
      <c r="Z22" s="36"/>
      <c r="AA22" s="1"/>
      <c r="AB22" s="10">
        <v>15</v>
      </c>
      <c r="AC22" s="10" t="s">
        <v>0</v>
      </c>
      <c r="AD22" s="10">
        <v>10</v>
      </c>
      <c r="AE22" s="1"/>
      <c r="AF22" s="31"/>
      <c r="AG22" s="24" t="s">
        <v>54</v>
      </c>
      <c r="AJ22" s="3"/>
    </row>
    <row r="23" spans="1:36" ht="23.25" customHeight="1">
      <c r="A23" s="32">
        <f>SUM(C20:C24)</f>
        <v>80</v>
      </c>
      <c r="B23" s="1"/>
      <c r="C23" s="10">
        <v>11</v>
      </c>
      <c r="D23" s="10" t="s">
        <v>0</v>
      </c>
      <c r="E23" s="10">
        <v>12</v>
      </c>
      <c r="F23" s="1"/>
      <c r="G23" s="34">
        <f>SUM(E20:E24)</f>
        <v>32</v>
      </c>
      <c r="H23" s="2"/>
      <c r="I23" s="32">
        <f>SUM(K20:K24)</f>
        <v>30</v>
      </c>
      <c r="J23" s="1"/>
      <c r="K23" s="10">
        <v>12</v>
      </c>
      <c r="L23" s="10" t="s">
        <v>0</v>
      </c>
      <c r="M23" s="10">
        <v>21</v>
      </c>
      <c r="N23" s="1"/>
      <c r="O23" s="34">
        <f>SUM(M20:M24)</f>
        <v>72</v>
      </c>
      <c r="Q23" s="12"/>
      <c r="R23" s="32">
        <f>SUM(T20:T24)</f>
        <v>70</v>
      </c>
      <c r="S23" s="1"/>
      <c r="T23" s="10">
        <v>16</v>
      </c>
      <c r="U23" s="10" t="s">
        <v>0</v>
      </c>
      <c r="V23" s="10">
        <v>4</v>
      </c>
      <c r="W23" s="1"/>
      <c r="X23" s="34">
        <f>SUM(V20:V24)</f>
        <v>23</v>
      </c>
      <c r="Y23" s="2"/>
      <c r="Z23" s="32">
        <f>SUM(AB20:AB24)</f>
        <v>38</v>
      </c>
      <c r="AA23" s="1"/>
      <c r="AB23" s="10">
        <v>9</v>
      </c>
      <c r="AC23" s="10" t="s">
        <v>0</v>
      </c>
      <c r="AD23" s="10">
        <v>20</v>
      </c>
      <c r="AE23" s="1"/>
      <c r="AF23" s="34">
        <f>SUM(AD20:AD24)</f>
        <v>62</v>
      </c>
      <c r="AG23" s="24" t="s">
        <v>55</v>
      </c>
      <c r="AJ23" s="3"/>
    </row>
    <row r="24" spans="1:36" ht="23.25" customHeight="1">
      <c r="A24" s="33"/>
      <c r="B24" s="1"/>
      <c r="C24" s="10"/>
      <c r="D24" s="10"/>
      <c r="E24" s="10"/>
      <c r="F24" s="1"/>
      <c r="G24" s="35"/>
      <c r="H24" s="2"/>
      <c r="I24" s="33"/>
      <c r="J24" s="1"/>
      <c r="K24" s="10"/>
      <c r="L24" s="10"/>
      <c r="M24" s="10"/>
      <c r="N24" s="1"/>
      <c r="O24" s="35"/>
      <c r="Q24" s="12"/>
      <c r="R24" s="33"/>
      <c r="S24" s="1"/>
      <c r="T24" s="10"/>
      <c r="U24" s="10"/>
      <c r="V24" s="10"/>
      <c r="W24" s="1"/>
      <c r="X24" s="35"/>
      <c r="Y24" s="2"/>
      <c r="Z24" s="33"/>
      <c r="AA24" s="1"/>
      <c r="AB24" s="10"/>
      <c r="AC24" s="10"/>
      <c r="AD24" s="10"/>
      <c r="AE24" s="1"/>
      <c r="AF24" s="35"/>
      <c r="AG24" s="24" t="s">
        <v>56</v>
      </c>
      <c r="AJ24" s="3"/>
    </row>
    <row r="25" spans="1:36" ht="23.25" customHeight="1">
      <c r="A25" s="13"/>
      <c r="B25" s="14"/>
      <c r="C25" s="9">
        <v>13</v>
      </c>
      <c r="D25" s="9" t="s">
        <v>0</v>
      </c>
      <c r="E25" s="9">
        <v>12</v>
      </c>
      <c r="F25" s="14"/>
      <c r="G25" s="15"/>
      <c r="H25" s="1"/>
      <c r="I25" s="13"/>
      <c r="J25" s="14"/>
      <c r="K25" s="9">
        <v>7</v>
      </c>
      <c r="L25" s="9" t="s">
        <v>0</v>
      </c>
      <c r="M25" s="9">
        <v>19</v>
      </c>
      <c r="N25" s="14"/>
      <c r="O25" s="15"/>
      <c r="Q25" s="12"/>
      <c r="R25" s="13"/>
      <c r="S25" s="14"/>
      <c r="T25" s="9">
        <v>14</v>
      </c>
      <c r="U25" s="9" t="s">
        <v>0</v>
      </c>
      <c r="V25" s="9">
        <v>12</v>
      </c>
      <c r="W25" s="14"/>
      <c r="X25" s="15"/>
      <c r="Y25" s="1"/>
      <c r="Z25" s="13"/>
      <c r="AA25" s="14"/>
      <c r="AB25" s="9">
        <v>4</v>
      </c>
      <c r="AC25" s="9" t="s">
        <v>0</v>
      </c>
      <c r="AD25" s="9">
        <v>12</v>
      </c>
      <c r="AE25" s="14"/>
      <c r="AF25" s="15"/>
      <c r="AG25" s="24" t="s">
        <v>57</v>
      </c>
      <c r="AJ25" s="3"/>
    </row>
    <row r="26" spans="1:36" ht="23.25" customHeight="1">
      <c r="A26" s="36" t="s">
        <v>42</v>
      </c>
      <c r="B26" s="1"/>
      <c r="C26" s="10">
        <v>14</v>
      </c>
      <c r="D26" s="10" t="s">
        <v>0</v>
      </c>
      <c r="E26" s="10">
        <v>12</v>
      </c>
      <c r="F26" s="1"/>
      <c r="G26" s="31" t="s">
        <v>27</v>
      </c>
      <c r="H26" s="18"/>
      <c r="I26" s="36" t="s">
        <v>42</v>
      </c>
      <c r="J26" s="1"/>
      <c r="K26" s="10">
        <v>12</v>
      </c>
      <c r="L26" s="10" t="s">
        <v>0</v>
      </c>
      <c r="M26" s="10">
        <v>22</v>
      </c>
      <c r="N26" s="1"/>
      <c r="O26" s="31" t="s">
        <v>15</v>
      </c>
      <c r="Q26" s="12"/>
      <c r="R26" s="36" t="s">
        <v>40</v>
      </c>
      <c r="S26" s="1"/>
      <c r="T26" s="10">
        <v>6</v>
      </c>
      <c r="U26" s="10" t="s">
        <v>0</v>
      </c>
      <c r="V26" s="10">
        <v>9</v>
      </c>
      <c r="W26" s="1"/>
      <c r="X26" s="31" t="s">
        <v>31</v>
      </c>
      <c r="Y26" s="18"/>
      <c r="Z26" s="36" t="s">
        <v>40</v>
      </c>
      <c r="AA26" s="1"/>
      <c r="AB26" s="10">
        <v>7</v>
      </c>
      <c r="AC26" s="10" t="s">
        <v>0</v>
      </c>
      <c r="AD26" s="10">
        <v>22</v>
      </c>
      <c r="AE26" s="1"/>
      <c r="AF26" s="31" t="s">
        <v>26</v>
      </c>
      <c r="AG26" s="24" t="s">
        <v>58</v>
      </c>
      <c r="AJ26" s="3"/>
    </row>
    <row r="27" spans="1:36" ht="23.25" customHeight="1">
      <c r="A27" s="36"/>
      <c r="B27" s="1"/>
      <c r="C27" s="10">
        <v>13</v>
      </c>
      <c r="D27" s="10" t="s">
        <v>0</v>
      </c>
      <c r="E27" s="10">
        <v>9</v>
      </c>
      <c r="F27" s="1"/>
      <c r="G27" s="31"/>
      <c r="H27" s="18"/>
      <c r="I27" s="36"/>
      <c r="J27" s="1"/>
      <c r="K27" s="10">
        <v>10</v>
      </c>
      <c r="L27" s="10" t="s">
        <v>0</v>
      </c>
      <c r="M27" s="10">
        <v>15</v>
      </c>
      <c r="N27" s="1"/>
      <c r="O27" s="31"/>
      <c r="Q27" s="12"/>
      <c r="R27" s="36"/>
      <c r="S27" s="1"/>
      <c r="T27" s="10">
        <v>8</v>
      </c>
      <c r="U27" s="10" t="s">
        <v>0</v>
      </c>
      <c r="V27" s="10">
        <v>9</v>
      </c>
      <c r="W27" s="1"/>
      <c r="X27" s="31"/>
      <c r="Y27" s="18"/>
      <c r="Z27" s="36"/>
      <c r="AA27" s="1"/>
      <c r="AB27" s="10">
        <v>6</v>
      </c>
      <c r="AC27" s="10" t="s">
        <v>0</v>
      </c>
      <c r="AD27" s="10">
        <v>24</v>
      </c>
      <c r="AE27" s="1"/>
      <c r="AF27" s="31"/>
      <c r="AG27" s="29" t="s">
        <v>16</v>
      </c>
      <c r="AJ27" s="3"/>
    </row>
    <row r="28" spans="1:36" ht="23.25" customHeight="1">
      <c r="A28" s="32">
        <f>SUM(C25:C29)</f>
        <v>52</v>
      </c>
      <c r="B28" s="1"/>
      <c r="C28" s="10">
        <v>12</v>
      </c>
      <c r="D28" s="10" t="s">
        <v>0</v>
      </c>
      <c r="E28" s="10">
        <v>18</v>
      </c>
      <c r="F28" s="1"/>
      <c r="G28" s="34">
        <f>SUM(E25:E29)</f>
        <v>51</v>
      </c>
      <c r="H28" s="2"/>
      <c r="I28" s="32">
        <f>SUM(K25:K29)</f>
        <v>48</v>
      </c>
      <c r="J28" s="1"/>
      <c r="K28" s="10">
        <v>19</v>
      </c>
      <c r="L28" s="10" t="s">
        <v>0</v>
      </c>
      <c r="M28" s="10">
        <v>19</v>
      </c>
      <c r="N28" s="1"/>
      <c r="O28" s="34">
        <f>SUM(M25:M29)</f>
        <v>75</v>
      </c>
      <c r="Q28" s="12"/>
      <c r="R28" s="32">
        <f>SUM(T25:T29)</f>
        <v>31</v>
      </c>
      <c r="S28" s="1"/>
      <c r="T28" s="10">
        <v>3</v>
      </c>
      <c r="U28" s="10" t="s">
        <v>0</v>
      </c>
      <c r="V28" s="10">
        <v>11</v>
      </c>
      <c r="W28" s="1"/>
      <c r="X28" s="34">
        <f>SUM(V25:V29)</f>
        <v>41</v>
      </c>
      <c r="Y28" s="2"/>
      <c r="Z28" s="32">
        <f>SUM(AB25:AB29)</f>
        <v>34</v>
      </c>
      <c r="AA28" s="1"/>
      <c r="AB28" s="10">
        <v>17</v>
      </c>
      <c r="AC28" s="10" t="s">
        <v>0</v>
      </c>
      <c r="AD28" s="10">
        <v>10</v>
      </c>
      <c r="AE28" s="1"/>
      <c r="AF28" s="34">
        <f>SUM(AD25:AD29)</f>
        <v>68</v>
      </c>
      <c r="AG28" s="24" t="s">
        <v>59</v>
      </c>
      <c r="AJ28" s="3"/>
    </row>
    <row r="29" spans="1:36" ht="23.25" customHeight="1">
      <c r="A29" s="33"/>
      <c r="B29" s="1"/>
      <c r="C29" s="10"/>
      <c r="D29" s="10"/>
      <c r="E29" s="10"/>
      <c r="F29" s="1"/>
      <c r="G29" s="35"/>
      <c r="H29" s="2"/>
      <c r="I29" s="33"/>
      <c r="J29" s="1"/>
      <c r="K29" s="10"/>
      <c r="L29" s="10"/>
      <c r="M29" s="10"/>
      <c r="N29" s="1"/>
      <c r="O29" s="35"/>
      <c r="Q29" s="12"/>
      <c r="R29" s="33"/>
      <c r="S29" s="1"/>
      <c r="T29" s="10"/>
      <c r="U29" s="10"/>
      <c r="V29" s="10"/>
      <c r="W29" s="1"/>
      <c r="X29" s="35"/>
      <c r="Y29" s="2"/>
      <c r="Z29" s="33"/>
      <c r="AA29" s="19"/>
      <c r="AB29" s="10"/>
      <c r="AC29" s="10"/>
      <c r="AD29" s="10"/>
      <c r="AE29" s="19"/>
      <c r="AF29" s="35"/>
      <c r="AG29" s="24" t="s">
        <v>60</v>
      </c>
      <c r="AJ29" s="3"/>
    </row>
    <row r="30" spans="1:36" ht="23.25" customHeight="1">
      <c r="A30" s="13"/>
      <c r="B30" s="14"/>
      <c r="C30" s="9">
        <v>14</v>
      </c>
      <c r="D30" s="9" t="s">
        <v>0</v>
      </c>
      <c r="E30" s="9">
        <v>16</v>
      </c>
      <c r="F30" s="14"/>
      <c r="G30" s="15"/>
      <c r="H30" s="1"/>
      <c r="I30" s="13"/>
      <c r="J30" s="14"/>
      <c r="K30" s="9">
        <v>2</v>
      </c>
      <c r="L30" s="9" t="s">
        <v>0</v>
      </c>
      <c r="M30" s="9">
        <v>14</v>
      </c>
      <c r="N30" s="14"/>
      <c r="O30" s="15"/>
      <c r="Q30" s="12"/>
      <c r="R30" s="13"/>
      <c r="S30" s="14"/>
      <c r="T30" s="9">
        <v>3</v>
      </c>
      <c r="U30" s="9" t="s">
        <v>0</v>
      </c>
      <c r="V30" s="9">
        <v>20</v>
      </c>
      <c r="W30" s="14"/>
      <c r="X30" s="15"/>
      <c r="Y30" s="1"/>
      <c r="Z30" s="13"/>
      <c r="AA30" s="14"/>
      <c r="AB30" s="9">
        <v>10</v>
      </c>
      <c r="AC30" s="9" t="s">
        <v>0</v>
      </c>
      <c r="AD30" s="9">
        <v>20</v>
      </c>
      <c r="AE30" s="14"/>
      <c r="AF30" s="15"/>
      <c r="AG30" s="24" t="s">
        <v>61</v>
      </c>
      <c r="AJ30" s="3"/>
    </row>
    <row r="31" spans="1:36" ht="23.25" customHeight="1">
      <c r="A31" s="36" t="s">
        <v>35</v>
      </c>
      <c r="B31" s="1"/>
      <c r="C31" s="10">
        <v>4</v>
      </c>
      <c r="D31" s="10" t="s">
        <v>0</v>
      </c>
      <c r="E31" s="10">
        <v>20</v>
      </c>
      <c r="F31" s="1"/>
      <c r="G31" s="31" t="s">
        <v>23</v>
      </c>
      <c r="H31" s="18"/>
      <c r="I31" s="36" t="s">
        <v>27</v>
      </c>
      <c r="J31" s="1"/>
      <c r="K31" s="10">
        <v>8</v>
      </c>
      <c r="L31" s="10" t="s">
        <v>0</v>
      </c>
      <c r="M31" s="10">
        <v>21</v>
      </c>
      <c r="N31" s="1"/>
      <c r="O31" s="31" t="s">
        <v>23</v>
      </c>
      <c r="Q31" s="12"/>
      <c r="R31" s="36" t="s">
        <v>36</v>
      </c>
      <c r="S31" s="1"/>
      <c r="T31" s="10">
        <v>0</v>
      </c>
      <c r="U31" s="10" t="s">
        <v>0</v>
      </c>
      <c r="V31" s="10">
        <v>16</v>
      </c>
      <c r="W31" s="1"/>
      <c r="X31" s="31" t="s">
        <v>32</v>
      </c>
      <c r="Y31" s="18"/>
      <c r="Z31" s="36" t="s">
        <v>31</v>
      </c>
      <c r="AA31" s="1"/>
      <c r="AB31" s="10">
        <v>9</v>
      </c>
      <c r="AC31" s="10" t="s">
        <v>0</v>
      </c>
      <c r="AD31" s="10">
        <v>16</v>
      </c>
      <c r="AE31" s="1"/>
      <c r="AF31" s="31" t="s">
        <v>32</v>
      </c>
      <c r="AG31" s="24" t="s">
        <v>62</v>
      </c>
      <c r="AJ31" s="3"/>
    </row>
    <row r="32" spans="1:36" ht="23.25" customHeight="1">
      <c r="A32" s="36"/>
      <c r="B32" s="1"/>
      <c r="C32" s="10">
        <v>18</v>
      </c>
      <c r="D32" s="10" t="s">
        <v>0</v>
      </c>
      <c r="E32" s="10">
        <v>18</v>
      </c>
      <c r="F32" s="1"/>
      <c r="G32" s="31"/>
      <c r="H32" s="18"/>
      <c r="I32" s="36"/>
      <c r="J32" s="1"/>
      <c r="K32" s="10">
        <v>5</v>
      </c>
      <c r="L32" s="10" t="s">
        <v>0</v>
      </c>
      <c r="M32" s="10">
        <v>20</v>
      </c>
      <c r="N32" s="1"/>
      <c r="O32" s="31"/>
      <c r="Q32" s="12"/>
      <c r="R32" s="36"/>
      <c r="S32" s="1"/>
      <c r="T32" s="10">
        <v>8</v>
      </c>
      <c r="U32" s="10" t="s">
        <v>0</v>
      </c>
      <c r="V32" s="10">
        <v>14</v>
      </c>
      <c r="W32" s="1"/>
      <c r="X32" s="31"/>
      <c r="Y32" s="18"/>
      <c r="Z32" s="36"/>
      <c r="AA32" s="1"/>
      <c r="AB32" s="10">
        <v>14</v>
      </c>
      <c r="AC32" s="10" t="s">
        <v>0</v>
      </c>
      <c r="AD32" s="10">
        <v>16</v>
      </c>
      <c r="AE32" s="1"/>
      <c r="AF32" s="31"/>
      <c r="AG32" s="24" t="s">
        <v>63</v>
      </c>
      <c r="AJ32" s="3"/>
    </row>
    <row r="33" spans="1:36" ht="23.25" customHeight="1">
      <c r="A33" s="32">
        <f>SUM(C30:C34)</f>
        <v>45</v>
      </c>
      <c r="B33" s="1"/>
      <c r="C33" s="10">
        <v>9</v>
      </c>
      <c r="D33" s="10" t="s">
        <v>0</v>
      </c>
      <c r="E33" s="10">
        <v>14</v>
      </c>
      <c r="F33" s="1"/>
      <c r="G33" s="34">
        <f>SUM(E30:E34)</f>
        <v>68</v>
      </c>
      <c r="H33" s="2"/>
      <c r="I33" s="32">
        <f>SUM(K30:K34)</f>
        <v>23</v>
      </c>
      <c r="J33" s="1"/>
      <c r="K33" s="10">
        <v>8</v>
      </c>
      <c r="L33" s="10" t="s">
        <v>0</v>
      </c>
      <c r="M33" s="10">
        <v>12</v>
      </c>
      <c r="N33" s="1"/>
      <c r="O33" s="34">
        <f>SUM(M30:M34)</f>
        <v>67</v>
      </c>
      <c r="Q33" s="12"/>
      <c r="R33" s="32">
        <f>SUM(T30:T34)</f>
        <v>15</v>
      </c>
      <c r="S33" s="1"/>
      <c r="T33" s="10">
        <v>4</v>
      </c>
      <c r="U33" s="10" t="s">
        <v>0</v>
      </c>
      <c r="V33" s="10">
        <v>11</v>
      </c>
      <c r="W33" s="1"/>
      <c r="X33" s="34">
        <f>SUM(V30:V34)</f>
        <v>61</v>
      </c>
      <c r="Y33" s="2"/>
      <c r="Z33" s="32">
        <f>SUM(AB30:AB34)</f>
        <v>46</v>
      </c>
      <c r="AA33" s="1"/>
      <c r="AB33" s="10">
        <v>13</v>
      </c>
      <c r="AC33" s="10" t="s">
        <v>0</v>
      </c>
      <c r="AD33" s="10">
        <v>8</v>
      </c>
      <c r="AE33" s="1"/>
      <c r="AF33" s="34">
        <f>SUM(AD30:AD34)</f>
        <v>60</v>
      </c>
      <c r="AG33" s="24" t="s">
        <v>64</v>
      </c>
      <c r="AJ33" s="3"/>
    </row>
    <row r="34" spans="1:36" ht="23.25" customHeight="1">
      <c r="A34" s="33"/>
      <c r="B34" s="1"/>
      <c r="C34" s="10"/>
      <c r="D34" s="10"/>
      <c r="E34" s="10"/>
      <c r="F34" s="1"/>
      <c r="G34" s="35"/>
      <c r="H34" s="2"/>
      <c r="I34" s="33"/>
      <c r="J34" s="1"/>
      <c r="K34" s="10"/>
      <c r="L34" s="10"/>
      <c r="M34" s="10"/>
      <c r="N34" s="1"/>
      <c r="O34" s="35"/>
      <c r="Q34" s="12"/>
      <c r="R34" s="33"/>
      <c r="S34" s="19"/>
      <c r="T34" s="10"/>
      <c r="U34" s="10"/>
      <c r="V34" s="10"/>
      <c r="W34" s="19"/>
      <c r="X34" s="35"/>
      <c r="Y34" s="2"/>
      <c r="Z34" s="33"/>
      <c r="AA34" s="1"/>
      <c r="AB34" s="10"/>
      <c r="AC34" s="10"/>
      <c r="AD34" s="10"/>
      <c r="AE34" s="1"/>
      <c r="AF34" s="35"/>
      <c r="AG34" s="24" t="s">
        <v>65</v>
      </c>
      <c r="AJ34" s="3"/>
    </row>
    <row r="35" spans="1:36" ht="23.25" customHeight="1">
      <c r="A35" s="13"/>
      <c r="B35" s="14"/>
      <c r="C35" s="9">
        <v>10</v>
      </c>
      <c r="D35" s="9" t="s">
        <v>0</v>
      </c>
      <c r="E35" s="9">
        <v>13</v>
      </c>
      <c r="F35" s="14"/>
      <c r="G35" s="15"/>
      <c r="H35" s="1"/>
      <c r="I35" s="13"/>
      <c r="J35" s="14"/>
      <c r="K35" s="9">
        <v>19</v>
      </c>
      <c r="L35" s="9" t="s">
        <v>0</v>
      </c>
      <c r="M35" s="9">
        <v>6</v>
      </c>
      <c r="N35" s="14"/>
      <c r="O35" s="15"/>
      <c r="Q35" s="12"/>
      <c r="R35" s="13"/>
      <c r="S35" s="14"/>
      <c r="T35" s="9">
        <v>10</v>
      </c>
      <c r="U35" s="9" t="s">
        <v>0</v>
      </c>
      <c r="V35" s="9">
        <v>15</v>
      </c>
      <c r="W35" s="14"/>
      <c r="X35" s="15"/>
      <c r="Y35" s="1"/>
      <c r="Z35" s="13"/>
      <c r="AA35" s="14"/>
      <c r="AB35" s="9">
        <v>6</v>
      </c>
      <c r="AC35" s="9" t="s">
        <v>1</v>
      </c>
      <c r="AD35" s="9">
        <v>9</v>
      </c>
      <c r="AE35" s="14"/>
      <c r="AF35" s="15"/>
      <c r="AG35" s="24" t="s">
        <v>66</v>
      </c>
      <c r="AJ35" s="3"/>
    </row>
    <row r="36" spans="1:36" ht="23.25" customHeight="1">
      <c r="A36" s="36" t="s">
        <v>33</v>
      </c>
      <c r="B36" s="1"/>
      <c r="C36" s="10">
        <v>10</v>
      </c>
      <c r="D36" s="10" t="s">
        <v>0</v>
      </c>
      <c r="E36" s="10">
        <v>6</v>
      </c>
      <c r="F36" s="1"/>
      <c r="G36" s="31" t="s">
        <v>42</v>
      </c>
      <c r="H36" s="18"/>
      <c r="I36" s="36" t="s">
        <v>35</v>
      </c>
      <c r="J36" s="1"/>
      <c r="K36" s="10">
        <v>26</v>
      </c>
      <c r="L36" s="10" t="s">
        <v>0</v>
      </c>
      <c r="M36" s="10">
        <v>4</v>
      </c>
      <c r="N36" s="1"/>
      <c r="O36" s="31" t="s">
        <v>33</v>
      </c>
      <c r="Q36" s="12"/>
      <c r="R36" s="36" t="s">
        <v>38</v>
      </c>
      <c r="S36" s="1"/>
      <c r="T36" s="10">
        <v>6</v>
      </c>
      <c r="U36" s="10" t="s">
        <v>79</v>
      </c>
      <c r="V36" s="10">
        <v>12</v>
      </c>
      <c r="W36" s="1"/>
      <c r="X36" s="31" t="s">
        <v>40</v>
      </c>
      <c r="Y36" s="18"/>
      <c r="Z36" s="36" t="s">
        <v>36</v>
      </c>
      <c r="AA36" s="1"/>
      <c r="AB36" s="10">
        <v>6</v>
      </c>
      <c r="AC36" s="10" t="s">
        <v>1</v>
      </c>
      <c r="AD36" s="10">
        <v>26</v>
      </c>
      <c r="AE36" s="1"/>
      <c r="AF36" s="31" t="s">
        <v>38</v>
      </c>
      <c r="AG36" s="24" t="s">
        <v>67</v>
      </c>
      <c r="AJ36" s="3"/>
    </row>
    <row r="37" spans="1:36" ht="23.25" customHeight="1">
      <c r="A37" s="36"/>
      <c r="B37" s="1"/>
      <c r="C37" s="10">
        <v>6</v>
      </c>
      <c r="D37" s="10" t="s">
        <v>0</v>
      </c>
      <c r="E37" s="10">
        <v>10</v>
      </c>
      <c r="F37" s="1"/>
      <c r="G37" s="31"/>
      <c r="H37" s="18"/>
      <c r="I37" s="36"/>
      <c r="J37" s="1"/>
      <c r="K37" s="10">
        <v>22</v>
      </c>
      <c r="L37" s="10" t="s">
        <v>0</v>
      </c>
      <c r="M37" s="10">
        <v>2</v>
      </c>
      <c r="N37" s="1"/>
      <c r="O37" s="31"/>
      <c r="Q37" s="12"/>
      <c r="R37" s="36"/>
      <c r="S37" s="1"/>
      <c r="T37" s="10">
        <v>9</v>
      </c>
      <c r="U37" s="10" t="s">
        <v>0</v>
      </c>
      <c r="V37" s="10">
        <v>5</v>
      </c>
      <c r="W37" s="1"/>
      <c r="X37" s="31"/>
      <c r="Y37" s="18"/>
      <c r="Z37" s="36"/>
      <c r="AA37" s="1"/>
      <c r="AB37" s="10">
        <v>4</v>
      </c>
      <c r="AC37" s="10" t="s">
        <v>1</v>
      </c>
      <c r="AD37" s="10">
        <v>2</v>
      </c>
      <c r="AE37" s="1"/>
      <c r="AF37" s="31"/>
      <c r="AG37" s="28" t="s">
        <v>21</v>
      </c>
      <c r="AJ37" s="3"/>
    </row>
    <row r="38" spans="1:36" ht="23.25" customHeight="1">
      <c r="A38" s="32">
        <f>SUM(C35:C39)</f>
        <v>28</v>
      </c>
      <c r="B38" s="1"/>
      <c r="C38" s="10">
        <v>2</v>
      </c>
      <c r="D38" s="10" t="s">
        <v>0</v>
      </c>
      <c r="E38" s="10">
        <v>25</v>
      </c>
      <c r="F38" s="1"/>
      <c r="G38" s="34">
        <f>SUM(E35:E39)</f>
        <v>54</v>
      </c>
      <c r="H38" s="2"/>
      <c r="I38" s="32">
        <f>SUM(K35:K39)</f>
        <v>73</v>
      </c>
      <c r="J38" s="1"/>
      <c r="K38" s="10">
        <v>6</v>
      </c>
      <c r="L38" s="10" t="s">
        <v>0</v>
      </c>
      <c r="M38" s="10">
        <v>14</v>
      </c>
      <c r="N38" s="1"/>
      <c r="O38" s="34">
        <f>SUM(M35:M39)</f>
        <v>26</v>
      </c>
      <c r="Q38" s="12"/>
      <c r="R38" s="32">
        <f>SUM(T35:T39)</f>
        <v>40</v>
      </c>
      <c r="S38" s="1"/>
      <c r="T38" s="10">
        <v>15</v>
      </c>
      <c r="U38" s="10" t="s">
        <v>0</v>
      </c>
      <c r="V38" s="10">
        <v>9</v>
      </c>
      <c r="W38" s="1"/>
      <c r="X38" s="34">
        <f>SUM(V35:V39)</f>
        <v>41</v>
      </c>
      <c r="Y38" s="2"/>
      <c r="Z38" s="32">
        <f>SUM(AB35:AB39)</f>
        <v>27</v>
      </c>
      <c r="AA38" s="1"/>
      <c r="AB38" s="10">
        <v>11</v>
      </c>
      <c r="AC38" s="10" t="s">
        <v>1</v>
      </c>
      <c r="AD38" s="10">
        <v>12</v>
      </c>
      <c r="AE38" s="1"/>
      <c r="AF38" s="34">
        <f>SUM(AD35:AD39)</f>
        <v>49</v>
      </c>
      <c r="AG38" s="24" t="s">
        <v>66</v>
      </c>
      <c r="AJ38" s="3"/>
    </row>
    <row r="39" spans="1:36" ht="23.25" customHeight="1">
      <c r="A39" s="32"/>
      <c r="B39" s="1"/>
      <c r="C39" s="10"/>
      <c r="D39" s="10"/>
      <c r="E39" s="10"/>
      <c r="F39" s="1"/>
      <c r="G39" s="34"/>
      <c r="H39" s="2"/>
      <c r="I39" s="32"/>
      <c r="J39" s="1"/>
      <c r="K39" s="10"/>
      <c r="L39" s="10"/>
      <c r="M39" s="10"/>
      <c r="N39" s="1"/>
      <c r="O39" s="34"/>
      <c r="Q39" s="12"/>
      <c r="R39" s="33"/>
      <c r="S39" s="19"/>
      <c r="T39" s="10"/>
      <c r="U39" s="10"/>
      <c r="V39" s="10"/>
      <c r="W39" s="19"/>
      <c r="X39" s="35"/>
      <c r="Y39" s="2"/>
      <c r="Z39" s="33"/>
      <c r="AA39" s="19"/>
      <c r="AB39" s="10"/>
      <c r="AC39" s="10"/>
      <c r="AD39" s="10"/>
      <c r="AE39" s="19"/>
      <c r="AF39" s="35"/>
      <c r="AG39" s="24" t="s">
        <v>58</v>
      </c>
      <c r="AJ39" s="3"/>
    </row>
    <row r="40" spans="1:36" ht="23.25" customHeight="1">
      <c r="A40" s="14"/>
      <c r="B40" s="14"/>
      <c r="C40" s="9"/>
      <c r="D40" s="9"/>
      <c r="E40" s="9"/>
      <c r="F40" s="14"/>
      <c r="G40" s="14"/>
      <c r="H40" s="1"/>
      <c r="I40" s="14"/>
      <c r="J40" s="14"/>
      <c r="K40" s="9"/>
      <c r="L40" s="9"/>
      <c r="M40" s="9"/>
      <c r="N40" s="14"/>
      <c r="O40" s="14"/>
      <c r="Q40" s="12"/>
      <c r="R40" s="13"/>
      <c r="S40" s="14"/>
      <c r="T40" s="9"/>
      <c r="U40" s="9"/>
      <c r="V40" s="9"/>
      <c r="W40" s="14"/>
      <c r="X40" s="15"/>
      <c r="Y40" s="1"/>
      <c r="Z40" s="13"/>
      <c r="AA40" s="14"/>
      <c r="AB40" s="9"/>
      <c r="AC40" s="9"/>
      <c r="AD40" s="9"/>
      <c r="AE40" s="14"/>
      <c r="AF40" s="15"/>
      <c r="AG40" s="24" t="s">
        <v>68</v>
      </c>
      <c r="AJ40" s="3"/>
    </row>
    <row r="41" spans="1:36" ht="23.25" customHeight="1">
      <c r="A41" s="39"/>
      <c r="B41" s="1"/>
      <c r="C41" s="10"/>
      <c r="D41" s="10"/>
      <c r="E41" s="10"/>
      <c r="F41" s="1"/>
      <c r="G41" s="39"/>
      <c r="H41" s="18"/>
      <c r="I41" s="39"/>
      <c r="J41" s="1"/>
      <c r="K41" s="10"/>
      <c r="L41" s="10"/>
      <c r="M41" s="10"/>
      <c r="N41" s="1"/>
      <c r="O41" s="39"/>
      <c r="Q41" s="12"/>
      <c r="R41" s="36"/>
      <c r="S41" s="1"/>
      <c r="T41" s="10"/>
      <c r="U41" s="10"/>
      <c r="V41" s="10"/>
      <c r="W41" s="1"/>
      <c r="X41" s="31"/>
      <c r="Y41" s="18"/>
      <c r="Z41" s="36"/>
      <c r="AA41" s="1"/>
      <c r="AB41" s="10"/>
      <c r="AC41" s="10"/>
      <c r="AD41" s="10"/>
      <c r="AE41" s="1"/>
      <c r="AF41" s="31"/>
      <c r="AG41" s="24" t="s">
        <v>69</v>
      </c>
      <c r="AJ41" s="3"/>
    </row>
    <row r="42" spans="1:36" ht="23.25" customHeight="1">
      <c r="A42" s="39"/>
      <c r="B42" s="1"/>
      <c r="C42" s="10"/>
      <c r="D42" s="10"/>
      <c r="E42" s="10"/>
      <c r="F42" s="1"/>
      <c r="G42" s="39"/>
      <c r="H42" s="18"/>
      <c r="I42" s="39"/>
      <c r="J42" s="1"/>
      <c r="K42" s="10"/>
      <c r="L42" s="10"/>
      <c r="M42" s="10"/>
      <c r="N42" s="1"/>
      <c r="O42" s="39"/>
      <c r="Q42" s="12"/>
      <c r="R42" s="36"/>
      <c r="S42" s="1"/>
      <c r="T42" s="10"/>
      <c r="U42" s="10"/>
      <c r="V42" s="10"/>
      <c r="W42" s="1"/>
      <c r="X42" s="31"/>
      <c r="Y42" s="18"/>
      <c r="Z42" s="36"/>
      <c r="AA42" s="1"/>
      <c r="AB42" s="10"/>
      <c r="AC42" s="10"/>
      <c r="AD42" s="10"/>
      <c r="AE42" s="1"/>
      <c r="AF42" s="31"/>
      <c r="AG42" s="25" t="s">
        <v>70</v>
      </c>
      <c r="AJ42" s="3"/>
    </row>
    <row r="43" spans="1:36" ht="23.25" customHeight="1">
      <c r="A43" s="40"/>
      <c r="B43" s="1"/>
      <c r="C43" s="10"/>
      <c r="D43" s="10"/>
      <c r="E43" s="10"/>
      <c r="F43" s="1"/>
      <c r="G43" s="40"/>
      <c r="H43" s="2"/>
      <c r="I43" s="40"/>
      <c r="J43" s="1"/>
      <c r="K43" s="10"/>
      <c r="L43" s="10"/>
      <c r="M43" s="10"/>
      <c r="N43" s="1"/>
      <c r="O43" s="40"/>
      <c r="Q43" s="12"/>
      <c r="R43" s="32"/>
      <c r="S43" s="1"/>
      <c r="T43" s="10"/>
      <c r="U43" s="10"/>
      <c r="V43" s="10"/>
      <c r="W43" s="1"/>
      <c r="X43" s="34"/>
      <c r="Y43" s="2"/>
      <c r="Z43" s="32"/>
      <c r="AA43" s="1"/>
      <c r="AB43" s="10"/>
      <c r="AC43" s="10"/>
      <c r="AD43" s="10"/>
      <c r="AE43" s="1"/>
      <c r="AF43" s="34"/>
      <c r="AG43" s="25" t="s">
        <v>71</v>
      </c>
      <c r="AJ43" s="3"/>
    </row>
    <row r="44" spans="1:36" ht="23.25" customHeight="1">
      <c r="A44" s="40"/>
      <c r="B44" s="1"/>
      <c r="C44" s="10"/>
      <c r="D44" s="10"/>
      <c r="E44" s="10"/>
      <c r="F44" s="1"/>
      <c r="G44" s="40"/>
      <c r="H44" s="2"/>
      <c r="I44" s="40"/>
      <c r="J44" s="1"/>
      <c r="K44" s="10"/>
      <c r="L44" s="10"/>
      <c r="M44" s="10"/>
      <c r="N44" s="1"/>
      <c r="O44" s="40"/>
      <c r="Q44" s="12"/>
      <c r="R44" s="33"/>
      <c r="S44" s="19"/>
      <c r="T44" s="20"/>
      <c r="U44" s="20"/>
      <c r="V44" s="20"/>
      <c r="W44" s="19"/>
      <c r="X44" s="35"/>
      <c r="Y44" s="2"/>
      <c r="Z44" s="33"/>
      <c r="AA44" s="19"/>
      <c r="AB44" s="20"/>
      <c r="AC44" s="20"/>
      <c r="AD44" s="20"/>
      <c r="AE44" s="19"/>
      <c r="AF44" s="35"/>
      <c r="AG44" s="25" t="s">
        <v>72</v>
      </c>
      <c r="AJ44" s="3"/>
    </row>
    <row r="45" spans="1:36" s="11" customFormat="1" ht="20.25" customHeight="1">
      <c r="A45" s="1"/>
      <c r="B45" s="1"/>
      <c r="C45" s="10"/>
      <c r="D45" s="10"/>
      <c r="E45" s="10"/>
      <c r="F45" s="1"/>
      <c r="G45" s="1"/>
      <c r="H45" s="2"/>
      <c r="I45" s="1"/>
      <c r="J45" s="1"/>
      <c r="K45" s="10"/>
      <c r="L45" s="10"/>
      <c r="M45" s="10"/>
      <c r="N45" s="1"/>
      <c r="O45" s="1"/>
      <c r="R45" s="1"/>
      <c r="S45" s="1"/>
      <c r="T45" s="10"/>
      <c r="U45" s="10"/>
      <c r="V45" s="10"/>
      <c r="W45" s="1"/>
      <c r="X45" s="1"/>
      <c r="Y45" s="2"/>
      <c r="Z45" s="1"/>
      <c r="AA45" s="1"/>
      <c r="AB45" s="10"/>
      <c r="AC45" s="10"/>
      <c r="AD45" s="10"/>
      <c r="AE45" s="1"/>
      <c r="AF45" s="1"/>
      <c r="AG45" s="26" t="s">
        <v>73</v>
      </c>
      <c r="AJ45" s="3"/>
    </row>
    <row r="46" spans="1:32" ht="33.75" customHeight="1">
      <c r="A46" s="44" t="str">
        <f>A1</f>
        <v>第20回モルテン杯バスケットボール強化大会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3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23" t="s">
        <v>77</v>
      </c>
    </row>
    <row r="48" spans="1:33" ht="18" customHeight="1">
      <c r="A48" s="46" t="s">
        <v>20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23" t="s">
        <v>78</v>
      </c>
    </row>
    <row r="49" spans="1:32" ht="17.25" customHeight="1">
      <c r="A49" s="45" t="s">
        <v>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</row>
    <row r="50" spans="1:32" ht="13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6" ht="20.25" customHeight="1">
      <c r="A51" s="47" t="s">
        <v>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11"/>
      <c r="Q51" s="12"/>
      <c r="R51" s="37" t="s">
        <v>8</v>
      </c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J51" s="3"/>
    </row>
    <row r="52" spans="1:36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1"/>
      <c r="Q52" s="12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J52" s="3"/>
    </row>
    <row r="53" spans="1:32" ht="23.25" customHeight="1">
      <c r="A53" s="48" t="s">
        <v>4</v>
      </c>
      <c r="B53" s="48"/>
      <c r="C53" s="48"/>
      <c r="D53" s="48"/>
      <c r="E53" s="48"/>
      <c r="F53" s="48"/>
      <c r="G53" s="48"/>
      <c r="H53" s="6"/>
      <c r="I53" s="48" t="s">
        <v>5</v>
      </c>
      <c r="J53" s="48"/>
      <c r="K53" s="48"/>
      <c r="L53" s="48"/>
      <c r="M53" s="48"/>
      <c r="N53" s="48"/>
      <c r="O53" s="48"/>
      <c r="Q53" s="12"/>
      <c r="R53" s="48" t="s">
        <v>4</v>
      </c>
      <c r="S53" s="48"/>
      <c r="T53" s="48"/>
      <c r="U53" s="48"/>
      <c r="V53" s="48"/>
      <c r="W53" s="48"/>
      <c r="X53" s="48"/>
      <c r="Y53" s="10"/>
      <c r="Z53" s="48" t="s">
        <v>5</v>
      </c>
      <c r="AA53" s="48"/>
      <c r="AB53" s="48"/>
      <c r="AC53" s="48"/>
      <c r="AD53" s="48"/>
      <c r="AE53" s="48"/>
      <c r="AF53" s="48"/>
    </row>
    <row r="54" spans="1:32" ht="23.25" customHeight="1">
      <c r="A54" s="7" t="s">
        <v>74</v>
      </c>
      <c r="B54" s="41" t="s">
        <v>6</v>
      </c>
      <c r="C54" s="41"/>
      <c r="D54" s="41"/>
      <c r="E54" s="41"/>
      <c r="F54" s="41"/>
      <c r="G54" s="7" t="s">
        <v>75</v>
      </c>
      <c r="H54" s="8"/>
      <c r="I54" s="7" t="s">
        <v>74</v>
      </c>
      <c r="J54" s="41" t="s">
        <v>6</v>
      </c>
      <c r="K54" s="41"/>
      <c r="L54" s="41"/>
      <c r="M54" s="41"/>
      <c r="N54" s="41"/>
      <c r="O54" s="7" t="s">
        <v>75</v>
      </c>
      <c r="Q54" s="12"/>
      <c r="R54" s="7" t="s">
        <v>74</v>
      </c>
      <c r="S54" s="50" t="s">
        <v>6</v>
      </c>
      <c r="T54" s="51"/>
      <c r="U54" s="51"/>
      <c r="V54" s="51"/>
      <c r="W54" s="52"/>
      <c r="X54" s="7" t="s">
        <v>75</v>
      </c>
      <c r="Y54" s="8"/>
      <c r="Z54" s="7" t="s">
        <v>74</v>
      </c>
      <c r="AA54" s="50" t="s">
        <v>6</v>
      </c>
      <c r="AB54" s="51"/>
      <c r="AC54" s="51"/>
      <c r="AD54" s="51"/>
      <c r="AE54" s="52"/>
      <c r="AF54" s="7" t="s">
        <v>75</v>
      </c>
    </row>
    <row r="55" spans="1:36" ht="23.25" customHeight="1">
      <c r="A55" s="13"/>
      <c r="B55" s="14"/>
      <c r="C55" s="9">
        <v>17</v>
      </c>
      <c r="D55" s="9" t="s">
        <v>0</v>
      </c>
      <c r="E55" s="9">
        <v>7</v>
      </c>
      <c r="F55" s="14"/>
      <c r="G55" s="15"/>
      <c r="H55" s="1"/>
      <c r="I55" s="13"/>
      <c r="J55" s="14"/>
      <c r="K55" s="9">
        <v>19</v>
      </c>
      <c r="L55" s="9" t="s">
        <v>0</v>
      </c>
      <c r="M55" s="9">
        <v>6</v>
      </c>
      <c r="N55" s="14"/>
      <c r="O55" s="15"/>
      <c r="Q55" s="12"/>
      <c r="R55" s="13"/>
      <c r="S55" s="14"/>
      <c r="T55" s="9">
        <v>12</v>
      </c>
      <c r="U55" s="9" t="s">
        <v>0</v>
      </c>
      <c r="V55" s="9">
        <v>4</v>
      </c>
      <c r="W55" s="14"/>
      <c r="X55" s="15"/>
      <c r="Y55" s="1"/>
      <c r="Z55" s="13"/>
      <c r="AA55" s="14"/>
      <c r="AB55" s="9">
        <v>4</v>
      </c>
      <c r="AC55" s="9" t="s">
        <v>0</v>
      </c>
      <c r="AD55" s="9">
        <v>12</v>
      </c>
      <c r="AE55" s="14"/>
      <c r="AF55" s="15"/>
      <c r="AJ55" s="3"/>
    </row>
    <row r="56" spans="1:36" ht="23.25" customHeight="1">
      <c r="A56" s="36" t="s">
        <v>25</v>
      </c>
      <c r="B56" s="1"/>
      <c r="C56" s="10">
        <v>11</v>
      </c>
      <c r="D56" s="10" t="s">
        <v>0</v>
      </c>
      <c r="E56" s="10">
        <v>15</v>
      </c>
      <c r="F56" s="1"/>
      <c r="G56" s="31" t="s">
        <v>28</v>
      </c>
      <c r="H56" s="18"/>
      <c r="I56" s="36" t="s">
        <v>25</v>
      </c>
      <c r="J56" s="1"/>
      <c r="K56" s="10">
        <v>14</v>
      </c>
      <c r="L56" s="10" t="s">
        <v>0</v>
      </c>
      <c r="M56" s="10">
        <v>14</v>
      </c>
      <c r="N56" s="1"/>
      <c r="O56" s="31" t="s">
        <v>24</v>
      </c>
      <c r="Q56" s="12"/>
      <c r="R56" s="36" t="s">
        <v>17</v>
      </c>
      <c r="S56" s="1"/>
      <c r="T56" s="10">
        <v>11</v>
      </c>
      <c r="U56" s="10" t="s">
        <v>0</v>
      </c>
      <c r="V56" s="10">
        <v>4</v>
      </c>
      <c r="W56" s="1"/>
      <c r="X56" s="31" t="s">
        <v>30</v>
      </c>
      <c r="Y56" s="18"/>
      <c r="Z56" s="36" t="s">
        <v>29</v>
      </c>
      <c r="AA56" s="1"/>
      <c r="AB56" s="10">
        <v>2</v>
      </c>
      <c r="AC56" s="10" t="s">
        <v>0</v>
      </c>
      <c r="AD56" s="10">
        <v>24</v>
      </c>
      <c r="AE56" s="1"/>
      <c r="AF56" s="31" t="s">
        <v>45</v>
      </c>
      <c r="AJ56" s="3"/>
    </row>
    <row r="57" spans="1:36" ht="23.25" customHeight="1">
      <c r="A57" s="36"/>
      <c r="B57" s="1"/>
      <c r="C57" s="10">
        <v>23</v>
      </c>
      <c r="D57" s="10" t="s">
        <v>0</v>
      </c>
      <c r="E57" s="10">
        <v>8</v>
      </c>
      <c r="F57" s="1"/>
      <c r="G57" s="31"/>
      <c r="H57" s="18"/>
      <c r="I57" s="36"/>
      <c r="J57" s="1"/>
      <c r="K57" s="10">
        <v>11</v>
      </c>
      <c r="L57" s="10" t="s">
        <v>0</v>
      </c>
      <c r="M57" s="10">
        <v>12</v>
      </c>
      <c r="N57" s="1"/>
      <c r="O57" s="31"/>
      <c r="Q57" s="12"/>
      <c r="R57" s="36"/>
      <c r="S57" s="1"/>
      <c r="T57" s="10">
        <v>11</v>
      </c>
      <c r="U57" s="10" t="s">
        <v>0</v>
      </c>
      <c r="V57" s="10">
        <v>6</v>
      </c>
      <c r="W57" s="1"/>
      <c r="X57" s="31"/>
      <c r="Y57" s="18"/>
      <c r="Z57" s="36"/>
      <c r="AA57" s="1"/>
      <c r="AB57" s="10">
        <v>2</v>
      </c>
      <c r="AC57" s="10" t="s">
        <v>0</v>
      </c>
      <c r="AD57" s="10">
        <v>22</v>
      </c>
      <c r="AE57" s="1"/>
      <c r="AF57" s="31"/>
      <c r="AJ57" s="3"/>
    </row>
    <row r="58" spans="1:36" ht="23.25" customHeight="1">
      <c r="A58" s="32">
        <f>SUM(C55:C59)</f>
        <v>67</v>
      </c>
      <c r="B58" s="1"/>
      <c r="C58" s="10">
        <v>16</v>
      </c>
      <c r="D58" s="10" t="s">
        <v>0</v>
      </c>
      <c r="E58" s="10">
        <v>8</v>
      </c>
      <c r="F58" s="1"/>
      <c r="G58" s="34">
        <f>SUM(E55:E59)</f>
        <v>38</v>
      </c>
      <c r="H58" s="2"/>
      <c r="I58" s="32">
        <f>SUM(K55:K59)</f>
        <v>52</v>
      </c>
      <c r="J58" s="1"/>
      <c r="K58" s="10">
        <v>8</v>
      </c>
      <c r="L58" s="10" t="s">
        <v>0</v>
      </c>
      <c r="M58" s="10">
        <v>8</v>
      </c>
      <c r="N58" s="1"/>
      <c r="O58" s="34">
        <f>SUM(M55:M59)</f>
        <v>40</v>
      </c>
      <c r="Q58" s="12"/>
      <c r="R58" s="32">
        <f>SUM(T55:T59)</f>
        <v>55</v>
      </c>
      <c r="S58" s="1"/>
      <c r="T58" s="10">
        <v>21</v>
      </c>
      <c r="U58" s="10" t="s">
        <v>0</v>
      </c>
      <c r="V58" s="10">
        <v>6</v>
      </c>
      <c r="W58" s="1"/>
      <c r="X58" s="34">
        <f>SUM(V55:V59)</f>
        <v>20</v>
      </c>
      <c r="Y58" s="2"/>
      <c r="Z58" s="32">
        <f>SUM(AB55:AB59)</f>
        <v>21</v>
      </c>
      <c r="AA58" s="1"/>
      <c r="AB58" s="10">
        <v>13</v>
      </c>
      <c r="AC58" s="10" t="s">
        <v>0</v>
      </c>
      <c r="AD58" s="10">
        <v>29</v>
      </c>
      <c r="AE58" s="1"/>
      <c r="AF58" s="34">
        <f>SUM(AD55:AD59)</f>
        <v>87</v>
      </c>
      <c r="AJ58" s="3"/>
    </row>
    <row r="59" spans="1:36" ht="23.25" customHeight="1">
      <c r="A59" s="33"/>
      <c r="B59" s="19"/>
      <c r="C59" s="10"/>
      <c r="D59" s="10"/>
      <c r="E59" s="10"/>
      <c r="F59" s="19"/>
      <c r="G59" s="35"/>
      <c r="H59" s="2"/>
      <c r="I59" s="33"/>
      <c r="J59" s="19"/>
      <c r="K59" s="10"/>
      <c r="L59" s="10"/>
      <c r="M59" s="10"/>
      <c r="N59" s="19"/>
      <c r="O59" s="35"/>
      <c r="Q59" s="12"/>
      <c r="R59" s="33"/>
      <c r="S59" s="1"/>
      <c r="T59" s="10"/>
      <c r="U59" s="10"/>
      <c r="V59" s="10"/>
      <c r="W59" s="1"/>
      <c r="X59" s="35"/>
      <c r="Y59" s="2"/>
      <c r="Z59" s="33"/>
      <c r="AA59" s="19"/>
      <c r="AB59" s="20"/>
      <c r="AC59" s="20"/>
      <c r="AD59" s="20"/>
      <c r="AE59" s="19"/>
      <c r="AF59" s="35"/>
      <c r="AJ59" s="3"/>
    </row>
    <row r="60" spans="1:36" ht="23.25" customHeight="1">
      <c r="A60" s="13"/>
      <c r="B60" s="14"/>
      <c r="C60" s="9">
        <v>11</v>
      </c>
      <c r="D60" s="9" t="s">
        <v>0</v>
      </c>
      <c r="E60" s="9">
        <v>16</v>
      </c>
      <c r="F60" s="14"/>
      <c r="G60" s="15"/>
      <c r="H60" s="1"/>
      <c r="I60" s="13"/>
      <c r="J60" s="14"/>
      <c r="K60" s="9">
        <v>9</v>
      </c>
      <c r="L60" s="9" t="s">
        <v>0</v>
      </c>
      <c r="M60" s="9">
        <v>24</v>
      </c>
      <c r="N60" s="14"/>
      <c r="O60" s="15"/>
      <c r="Q60" s="12"/>
      <c r="R60" s="13"/>
      <c r="S60" s="14"/>
      <c r="T60" s="9">
        <v>10</v>
      </c>
      <c r="U60" s="9" t="s">
        <v>0</v>
      </c>
      <c r="V60" s="9">
        <v>1</v>
      </c>
      <c r="W60" s="14"/>
      <c r="X60" s="15"/>
      <c r="Y60" s="1"/>
      <c r="Z60" s="13"/>
      <c r="AA60" s="14"/>
      <c r="AB60" s="9">
        <v>10</v>
      </c>
      <c r="AC60" s="9" t="s">
        <v>0</v>
      </c>
      <c r="AD60" s="9">
        <v>4</v>
      </c>
      <c r="AE60" s="14"/>
      <c r="AF60" s="15"/>
      <c r="AJ60" s="3"/>
    </row>
    <row r="61" spans="1:36" ht="23.25" customHeight="1">
      <c r="A61" s="36" t="s">
        <v>41</v>
      </c>
      <c r="B61" s="1"/>
      <c r="C61" s="10">
        <v>5</v>
      </c>
      <c r="D61" s="10" t="s">
        <v>0</v>
      </c>
      <c r="E61" s="10">
        <v>16</v>
      </c>
      <c r="F61" s="1"/>
      <c r="G61" s="31" t="s">
        <v>44</v>
      </c>
      <c r="H61" s="18"/>
      <c r="I61" s="36" t="s">
        <v>28</v>
      </c>
      <c r="J61" s="1"/>
      <c r="K61" s="10">
        <v>9</v>
      </c>
      <c r="L61" s="10" t="s">
        <v>0</v>
      </c>
      <c r="M61" s="10">
        <v>22</v>
      </c>
      <c r="N61" s="1"/>
      <c r="O61" s="31" t="s">
        <v>44</v>
      </c>
      <c r="Q61" s="12"/>
      <c r="R61" s="36" t="s">
        <v>29</v>
      </c>
      <c r="S61" s="1"/>
      <c r="T61" s="10">
        <v>12</v>
      </c>
      <c r="U61" s="10" t="s">
        <v>0</v>
      </c>
      <c r="V61" s="10">
        <v>10</v>
      </c>
      <c r="W61" s="1"/>
      <c r="X61" s="31" t="s">
        <v>37</v>
      </c>
      <c r="Y61" s="18"/>
      <c r="Z61" s="36" t="s">
        <v>30</v>
      </c>
      <c r="AA61" s="1"/>
      <c r="AB61" s="10">
        <v>12</v>
      </c>
      <c r="AC61" s="10" t="s">
        <v>0</v>
      </c>
      <c r="AD61" s="10">
        <v>4</v>
      </c>
      <c r="AE61" s="1"/>
      <c r="AF61" s="31" t="s">
        <v>37</v>
      </c>
      <c r="AJ61" s="3"/>
    </row>
    <row r="62" spans="1:36" ht="23.25" customHeight="1">
      <c r="A62" s="36"/>
      <c r="B62" s="1"/>
      <c r="C62" s="10">
        <v>10</v>
      </c>
      <c r="D62" s="10" t="s">
        <v>0</v>
      </c>
      <c r="E62" s="10">
        <v>24</v>
      </c>
      <c r="F62" s="1"/>
      <c r="G62" s="31"/>
      <c r="H62" s="18"/>
      <c r="I62" s="36"/>
      <c r="J62" s="1"/>
      <c r="K62" s="10">
        <v>12</v>
      </c>
      <c r="L62" s="10" t="s">
        <v>0</v>
      </c>
      <c r="M62" s="21">
        <v>19</v>
      </c>
      <c r="N62" s="1"/>
      <c r="O62" s="31"/>
      <c r="Q62" s="12"/>
      <c r="R62" s="36"/>
      <c r="S62" s="1"/>
      <c r="T62" s="10">
        <v>10</v>
      </c>
      <c r="U62" s="10" t="s">
        <v>0</v>
      </c>
      <c r="V62" s="10">
        <v>4</v>
      </c>
      <c r="W62" s="1"/>
      <c r="X62" s="31"/>
      <c r="Y62" s="18"/>
      <c r="Z62" s="36"/>
      <c r="AA62" s="1"/>
      <c r="AB62" s="10">
        <v>5</v>
      </c>
      <c r="AC62" s="10" t="s">
        <v>0</v>
      </c>
      <c r="AD62" s="10">
        <v>7</v>
      </c>
      <c r="AE62" s="1"/>
      <c r="AF62" s="31"/>
      <c r="AJ62" s="3"/>
    </row>
    <row r="63" spans="1:36" ht="23.25" customHeight="1">
      <c r="A63" s="32">
        <f>SUM(C60:C64)</f>
        <v>32</v>
      </c>
      <c r="B63" s="1"/>
      <c r="C63" s="10">
        <v>6</v>
      </c>
      <c r="D63" s="10" t="s">
        <v>0</v>
      </c>
      <c r="E63" s="10">
        <v>21</v>
      </c>
      <c r="F63" s="1"/>
      <c r="G63" s="34">
        <f>SUM(E60:E64)</f>
        <v>77</v>
      </c>
      <c r="H63" s="2"/>
      <c r="I63" s="32">
        <f>SUM(K60:K64)</f>
        <v>40</v>
      </c>
      <c r="J63" s="1"/>
      <c r="K63" s="10">
        <v>10</v>
      </c>
      <c r="L63" s="10" t="s">
        <v>0</v>
      </c>
      <c r="M63" s="10">
        <v>19</v>
      </c>
      <c r="N63" s="1"/>
      <c r="O63" s="34">
        <f>SUM(M60:M64)</f>
        <v>84</v>
      </c>
      <c r="Q63" s="12"/>
      <c r="R63" s="32">
        <f>SUM(T60:T64)</f>
        <v>45</v>
      </c>
      <c r="S63" s="1"/>
      <c r="T63" s="10">
        <v>13</v>
      </c>
      <c r="U63" s="10" t="s">
        <v>0</v>
      </c>
      <c r="V63" s="10">
        <v>6</v>
      </c>
      <c r="W63" s="1"/>
      <c r="X63" s="34">
        <f>SUM(V60:V64)</f>
        <v>21</v>
      </c>
      <c r="Y63" s="2"/>
      <c r="Z63" s="32">
        <f>SUM(AB60:AB64)</f>
        <v>47</v>
      </c>
      <c r="AA63" s="1"/>
      <c r="AB63" s="10">
        <v>20</v>
      </c>
      <c r="AC63" s="10" t="s">
        <v>0</v>
      </c>
      <c r="AD63" s="10">
        <v>6</v>
      </c>
      <c r="AE63" s="1"/>
      <c r="AF63" s="34">
        <f>SUM(AD60:AD64)</f>
        <v>21</v>
      </c>
      <c r="AJ63" s="3"/>
    </row>
    <row r="64" spans="1:36" ht="23.25" customHeight="1">
      <c r="A64" s="33"/>
      <c r="B64" s="1"/>
      <c r="C64" s="10"/>
      <c r="D64" s="10"/>
      <c r="E64" s="10"/>
      <c r="F64" s="1"/>
      <c r="G64" s="35"/>
      <c r="H64" s="2"/>
      <c r="I64" s="33"/>
      <c r="J64" s="1"/>
      <c r="K64" s="10"/>
      <c r="L64" s="10"/>
      <c r="M64" s="10"/>
      <c r="N64" s="1"/>
      <c r="O64" s="35"/>
      <c r="Q64" s="12"/>
      <c r="R64" s="33"/>
      <c r="S64" s="19"/>
      <c r="T64" s="10"/>
      <c r="U64" s="10"/>
      <c r="V64" s="10"/>
      <c r="W64" s="19"/>
      <c r="X64" s="35"/>
      <c r="Y64" s="2"/>
      <c r="Z64" s="33"/>
      <c r="AA64" s="19"/>
      <c r="AB64" s="10"/>
      <c r="AC64" s="10"/>
      <c r="AD64" s="10"/>
      <c r="AE64" s="19"/>
      <c r="AF64" s="35"/>
      <c r="AJ64" s="3"/>
    </row>
    <row r="65" spans="1:36" ht="23.25" customHeight="1">
      <c r="A65" s="13"/>
      <c r="B65" s="14"/>
      <c r="C65" s="9">
        <v>6</v>
      </c>
      <c r="D65" s="9" t="s">
        <v>0</v>
      </c>
      <c r="E65" s="9">
        <v>21</v>
      </c>
      <c r="F65" s="14"/>
      <c r="G65" s="15"/>
      <c r="H65" s="1"/>
      <c r="I65" s="13"/>
      <c r="J65" s="14"/>
      <c r="K65" s="9">
        <v>8</v>
      </c>
      <c r="L65" s="9" t="s">
        <v>0</v>
      </c>
      <c r="M65" s="9">
        <v>16</v>
      </c>
      <c r="N65" s="14"/>
      <c r="O65" s="15"/>
      <c r="Q65" s="12"/>
      <c r="R65" s="13"/>
      <c r="S65" s="14"/>
      <c r="T65" s="9">
        <v>24</v>
      </c>
      <c r="U65" s="9" t="s">
        <v>0</v>
      </c>
      <c r="V65" s="9">
        <v>5</v>
      </c>
      <c r="W65" s="14"/>
      <c r="X65" s="15"/>
      <c r="Y65" s="1"/>
      <c r="Z65" s="13"/>
      <c r="AA65" s="14"/>
      <c r="AB65" s="9">
        <v>2</v>
      </c>
      <c r="AC65" s="9" t="s">
        <v>0</v>
      </c>
      <c r="AD65" s="9">
        <v>26</v>
      </c>
      <c r="AE65" s="14"/>
      <c r="AF65" s="15"/>
      <c r="AJ65" s="3"/>
    </row>
    <row r="66" spans="1:36" ht="23.25" customHeight="1">
      <c r="A66" s="36" t="s">
        <v>28</v>
      </c>
      <c r="B66" s="1"/>
      <c r="C66" s="10">
        <v>14</v>
      </c>
      <c r="D66" s="10" t="s">
        <v>0</v>
      </c>
      <c r="E66" s="10">
        <v>14</v>
      </c>
      <c r="F66" s="1"/>
      <c r="G66" s="31" t="s">
        <v>34</v>
      </c>
      <c r="H66" s="18"/>
      <c r="I66" s="36" t="s">
        <v>34</v>
      </c>
      <c r="J66" s="1"/>
      <c r="K66" s="10">
        <v>14</v>
      </c>
      <c r="L66" s="10" t="s">
        <v>0</v>
      </c>
      <c r="M66" s="10">
        <v>8</v>
      </c>
      <c r="N66" s="1"/>
      <c r="O66" s="31" t="s">
        <v>41</v>
      </c>
      <c r="Q66" s="12"/>
      <c r="R66" s="36" t="s">
        <v>30</v>
      </c>
      <c r="S66" s="1"/>
      <c r="T66" s="10">
        <v>20</v>
      </c>
      <c r="U66" s="10" t="s">
        <v>0</v>
      </c>
      <c r="V66" s="10">
        <v>3</v>
      </c>
      <c r="W66" s="1"/>
      <c r="X66" s="31" t="s">
        <v>39</v>
      </c>
      <c r="Y66" s="18"/>
      <c r="Z66" s="36" t="s">
        <v>39</v>
      </c>
      <c r="AA66" s="1"/>
      <c r="AB66" s="10">
        <v>5</v>
      </c>
      <c r="AC66" s="10" t="s">
        <v>0</v>
      </c>
      <c r="AD66" s="10">
        <v>18</v>
      </c>
      <c r="AE66" s="1"/>
      <c r="AF66" s="31" t="s">
        <v>22</v>
      </c>
      <c r="AJ66" s="3"/>
    </row>
    <row r="67" spans="1:36" ht="23.25" customHeight="1">
      <c r="A67" s="36"/>
      <c r="B67" s="1"/>
      <c r="C67" s="10">
        <v>11</v>
      </c>
      <c r="D67" s="10" t="s">
        <v>0</v>
      </c>
      <c r="E67" s="10">
        <v>19</v>
      </c>
      <c r="F67" s="1"/>
      <c r="G67" s="31"/>
      <c r="H67" s="18"/>
      <c r="I67" s="36"/>
      <c r="J67" s="1"/>
      <c r="K67" s="10">
        <v>16</v>
      </c>
      <c r="L67" s="10" t="s">
        <v>0</v>
      </c>
      <c r="M67" s="10">
        <v>7</v>
      </c>
      <c r="N67" s="1"/>
      <c r="O67" s="31"/>
      <c r="Q67" s="12"/>
      <c r="R67" s="36"/>
      <c r="S67" s="1"/>
      <c r="T67" s="10">
        <v>8</v>
      </c>
      <c r="U67" s="10" t="s">
        <v>0</v>
      </c>
      <c r="V67" s="10">
        <v>13</v>
      </c>
      <c r="W67" s="1"/>
      <c r="X67" s="31"/>
      <c r="Y67" s="18"/>
      <c r="Z67" s="36"/>
      <c r="AA67" s="1"/>
      <c r="AB67" s="10">
        <v>2</v>
      </c>
      <c r="AC67" s="10" t="s">
        <v>0</v>
      </c>
      <c r="AD67" s="10">
        <v>18</v>
      </c>
      <c r="AE67" s="1"/>
      <c r="AF67" s="31"/>
      <c r="AG67" s="30" t="s">
        <v>76</v>
      </c>
      <c r="AJ67" s="3"/>
    </row>
    <row r="68" spans="1:36" ht="23.25" customHeight="1">
      <c r="A68" s="32">
        <f>SUM(C65:C69)</f>
        <v>35</v>
      </c>
      <c r="B68" s="1"/>
      <c r="C68" s="10">
        <v>4</v>
      </c>
      <c r="D68" s="10" t="s">
        <v>0</v>
      </c>
      <c r="E68" s="10">
        <v>7</v>
      </c>
      <c r="F68" s="1"/>
      <c r="G68" s="34">
        <f>SUM(E65:E69)</f>
        <v>61</v>
      </c>
      <c r="H68" s="2"/>
      <c r="I68" s="32">
        <f>SUM(K65:K69)</f>
        <v>52</v>
      </c>
      <c r="J68" s="1"/>
      <c r="K68" s="10">
        <v>14</v>
      </c>
      <c r="L68" s="10" t="s">
        <v>0</v>
      </c>
      <c r="M68" s="10">
        <v>9</v>
      </c>
      <c r="N68" s="1"/>
      <c r="O68" s="34">
        <f>SUM(M65:M69)</f>
        <v>40</v>
      </c>
      <c r="Q68" s="12"/>
      <c r="R68" s="32">
        <f>SUM(T65:T69)</f>
        <v>62</v>
      </c>
      <c r="S68" s="1"/>
      <c r="T68" s="10">
        <v>10</v>
      </c>
      <c r="U68" s="10" t="s">
        <v>0</v>
      </c>
      <c r="V68" s="10">
        <v>10</v>
      </c>
      <c r="W68" s="1"/>
      <c r="X68" s="34">
        <f>SUM(V65:V69)</f>
        <v>31</v>
      </c>
      <c r="Y68" s="2"/>
      <c r="Z68" s="32">
        <f>SUM(AB65:AB69)</f>
        <v>11</v>
      </c>
      <c r="AA68" s="1"/>
      <c r="AB68" s="10">
        <v>2</v>
      </c>
      <c r="AC68" s="10" t="s">
        <v>0</v>
      </c>
      <c r="AD68" s="10">
        <v>16</v>
      </c>
      <c r="AE68" s="1"/>
      <c r="AF68" s="34">
        <f>SUM(AD65:AD69)</f>
        <v>78</v>
      </c>
      <c r="AJ68" s="3"/>
    </row>
    <row r="69" spans="1:36" ht="23.25" customHeight="1">
      <c r="A69" s="33"/>
      <c r="B69" s="1"/>
      <c r="C69" s="10"/>
      <c r="D69" s="10"/>
      <c r="E69" s="10"/>
      <c r="F69" s="1"/>
      <c r="G69" s="35"/>
      <c r="H69" s="2"/>
      <c r="I69" s="33"/>
      <c r="J69" s="1"/>
      <c r="K69" s="10"/>
      <c r="L69" s="10"/>
      <c r="M69" s="10"/>
      <c r="N69" s="1"/>
      <c r="O69" s="35"/>
      <c r="Q69" s="12"/>
      <c r="R69" s="33"/>
      <c r="S69" s="1"/>
      <c r="T69" s="10"/>
      <c r="U69" s="10"/>
      <c r="V69" s="10"/>
      <c r="W69" s="1"/>
      <c r="X69" s="35"/>
      <c r="Y69" s="2"/>
      <c r="Z69" s="33"/>
      <c r="AA69" s="1"/>
      <c r="AB69" s="10"/>
      <c r="AC69" s="10"/>
      <c r="AD69" s="10"/>
      <c r="AE69" s="1"/>
      <c r="AF69" s="35"/>
      <c r="AJ69" s="3"/>
    </row>
    <row r="70" spans="1:36" ht="23.25" customHeight="1">
      <c r="A70" s="13"/>
      <c r="B70" s="14"/>
      <c r="C70" s="9">
        <v>14</v>
      </c>
      <c r="D70" s="9" t="s">
        <v>0</v>
      </c>
      <c r="E70" s="9">
        <v>13</v>
      </c>
      <c r="F70" s="14"/>
      <c r="G70" s="15"/>
      <c r="H70" s="1"/>
      <c r="I70" s="13"/>
      <c r="J70" s="14"/>
      <c r="K70" s="9">
        <v>19</v>
      </c>
      <c r="L70" s="9" t="s">
        <v>0</v>
      </c>
      <c r="M70" s="9">
        <v>14</v>
      </c>
      <c r="N70" s="14"/>
      <c r="O70" s="15"/>
      <c r="Q70" s="12"/>
      <c r="R70" s="13"/>
      <c r="S70" s="14"/>
      <c r="T70" s="9">
        <v>16</v>
      </c>
      <c r="U70" s="9" t="s">
        <v>0</v>
      </c>
      <c r="V70" s="9">
        <v>6</v>
      </c>
      <c r="W70" s="14"/>
      <c r="X70" s="15"/>
      <c r="Y70" s="1"/>
      <c r="Z70" s="13"/>
      <c r="AA70" s="14"/>
      <c r="AB70" s="9">
        <v>19</v>
      </c>
      <c r="AC70" s="9" t="s">
        <v>0</v>
      </c>
      <c r="AD70" s="9">
        <v>0</v>
      </c>
      <c r="AE70" s="14"/>
      <c r="AF70" s="15"/>
      <c r="AJ70" s="3"/>
    </row>
    <row r="71" spans="1:36" ht="23.25" customHeight="1">
      <c r="A71" s="36" t="s">
        <v>24</v>
      </c>
      <c r="B71" s="1"/>
      <c r="C71" s="10">
        <v>17</v>
      </c>
      <c r="D71" s="10" t="s">
        <v>0</v>
      </c>
      <c r="E71" s="10">
        <v>13</v>
      </c>
      <c r="F71" s="1"/>
      <c r="G71" s="31" t="s">
        <v>41</v>
      </c>
      <c r="H71" s="18"/>
      <c r="I71" s="36" t="s">
        <v>24</v>
      </c>
      <c r="J71" s="1"/>
      <c r="K71" s="10">
        <v>24</v>
      </c>
      <c r="L71" s="10" t="s">
        <v>0</v>
      </c>
      <c r="M71" s="10">
        <v>8</v>
      </c>
      <c r="N71" s="1"/>
      <c r="O71" s="31" t="s">
        <v>28</v>
      </c>
      <c r="Q71" s="12"/>
      <c r="R71" s="36" t="s">
        <v>45</v>
      </c>
      <c r="S71" s="1"/>
      <c r="T71" s="10">
        <v>18</v>
      </c>
      <c r="U71" s="10" t="s">
        <v>0</v>
      </c>
      <c r="V71" s="10">
        <v>4</v>
      </c>
      <c r="W71" s="1"/>
      <c r="X71" s="31" t="s">
        <v>22</v>
      </c>
      <c r="Y71" s="18"/>
      <c r="Z71" s="36" t="s">
        <v>45</v>
      </c>
      <c r="AA71" s="1"/>
      <c r="AB71" s="10">
        <v>22</v>
      </c>
      <c r="AC71" s="10" t="s">
        <v>0</v>
      </c>
      <c r="AD71" s="10">
        <v>6</v>
      </c>
      <c r="AE71" s="1"/>
      <c r="AF71" s="31" t="s">
        <v>30</v>
      </c>
      <c r="AJ71" s="3"/>
    </row>
    <row r="72" spans="1:36" ht="23.25" customHeight="1">
      <c r="A72" s="36"/>
      <c r="B72" s="1"/>
      <c r="C72" s="10">
        <v>5</v>
      </c>
      <c r="D72" s="10" t="s">
        <v>0</v>
      </c>
      <c r="E72" s="10">
        <v>21</v>
      </c>
      <c r="F72" s="1"/>
      <c r="G72" s="31"/>
      <c r="H72" s="18"/>
      <c r="I72" s="36"/>
      <c r="J72" s="1"/>
      <c r="K72" s="10">
        <v>21</v>
      </c>
      <c r="L72" s="10" t="s">
        <v>0</v>
      </c>
      <c r="M72" s="10">
        <v>11</v>
      </c>
      <c r="N72" s="1"/>
      <c r="O72" s="31"/>
      <c r="Q72" s="12"/>
      <c r="R72" s="36"/>
      <c r="S72" s="1"/>
      <c r="T72" s="10">
        <v>9</v>
      </c>
      <c r="U72" s="10" t="s">
        <v>0</v>
      </c>
      <c r="V72" s="10">
        <v>4</v>
      </c>
      <c r="W72" s="1"/>
      <c r="X72" s="31"/>
      <c r="Y72" s="18"/>
      <c r="Z72" s="36"/>
      <c r="AA72" s="1"/>
      <c r="AB72" s="10">
        <v>22</v>
      </c>
      <c r="AC72" s="10" t="s">
        <v>0</v>
      </c>
      <c r="AD72" s="10">
        <v>6</v>
      </c>
      <c r="AE72" s="1"/>
      <c r="AF72" s="31"/>
      <c r="AJ72" s="3"/>
    </row>
    <row r="73" spans="1:36" ht="23.25" customHeight="1">
      <c r="A73" s="32">
        <f>SUM(C70:C74)</f>
        <v>42</v>
      </c>
      <c r="B73" s="1"/>
      <c r="C73" s="10">
        <v>6</v>
      </c>
      <c r="D73" s="10" t="s">
        <v>0</v>
      </c>
      <c r="E73" s="10">
        <v>16</v>
      </c>
      <c r="F73" s="1"/>
      <c r="G73" s="34">
        <f>SUM(E70:E74)</f>
        <v>63</v>
      </c>
      <c r="H73" s="2"/>
      <c r="I73" s="32">
        <f>SUM(K70:K74)</f>
        <v>80</v>
      </c>
      <c r="J73" s="1"/>
      <c r="K73" s="10">
        <v>16</v>
      </c>
      <c r="L73" s="10" t="s">
        <v>0</v>
      </c>
      <c r="M73" s="10">
        <v>15</v>
      </c>
      <c r="N73" s="1"/>
      <c r="O73" s="34">
        <f>SUM(M70:M74)</f>
        <v>48</v>
      </c>
      <c r="Q73" s="12"/>
      <c r="R73" s="32">
        <f>SUM(T70:T74)</f>
        <v>58</v>
      </c>
      <c r="S73" s="1"/>
      <c r="T73" s="10">
        <v>15</v>
      </c>
      <c r="U73" s="10" t="s">
        <v>0</v>
      </c>
      <c r="V73" s="10">
        <v>4</v>
      </c>
      <c r="W73" s="1"/>
      <c r="X73" s="34">
        <f>SUM(V70:V74)</f>
        <v>18</v>
      </c>
      <c r="Y73" s="2"/>
      <c r="Z73" s="32">
        <f>SUM(AB70:AB74)</f>
        <v>83</v>
      </c>
      <c r="AA73" s="1"/>
      <c r="AB73" s="10">
        <v>20</v>
      </c>
      <c r="AC73" s="10" t="s">
        <v>0</v>
      </c>
      <c r="AD73" s="10">
        <v>4</v>
      </c>
      <c r="AE73" s="1"/>
      <c r="AF73" s="34">
        <f>SUM(AD70:AD74)</f>
        <v>16</v>
      </c>
      <c r="AJ73" s="3"/>
    </row>
    <row r="74" spans="1:36" ht="23.25" customHeight="1">
      <c r="A74" s="33"/>
      <c r="B74" s="1"/>
      <c r="C74" s="10"/>
      <c r="D74" s="10"/>
      <c r="E74" s="10"/>
      <c r="F74" s="1"/>
      <c r="G74" s="35"/>
      <c r="H74" s="2"/>
      <c r="I74" s="33"/>
      <c r="J74" s="1"/>
      <c r="K74" s="10"/>
      <c r="L74" s="10"/>
      <c r="M74" s="10"/>
      <c r="N74" s="1"/>
      <c r="O74" s="35"/>
      <c r="Q74" s="12"/>
      <c r="R74" s="33"/>
      <c r="S74" s="1"/>
      <c r="T74" s="10"/>
      <c r="U74" s="10"/>
      <c r="V74" s="10"/>
      <c r="W74" s="1"/>
      <c r="X74" s="35"/>
      <c r="Y74" s="2"/>
      <c r="Z74" s="33"/>
      <c r="AA74" s="1"/>
      <c r="AB74" s="10"/>
      <c r="AC74" s="10"/>
      <c r="AD74" s="10"/>
      <c r="AE74" s="1"/>
      <c r="AF74" s="35"/>
      <c r="AJ74" s="3"/>
    </row>
    <row r="75" spans="1:36" ht="23.25" customHeight="1">
      <c r="A75" s="13"/>
      <c r="B75" s="14"/>
      <c r="C75" s="9">
        <v>14</v>
      </c>
      <c r="D75" s="9" t="s">
        <v>0</v>
      </c>
      <c r="E75" s="9">
        <v>9</v>
      </c>
      <c r="F75" s="14"/>
      <c r="G75" s="15"/>
      <c r="H75" s="1"/>
      <c r="I75" s="13"/>
      <c r="J75" s="14"/>
      <c r="K75" s="9">
        <v>9</v>
      </c>
      <c r="L75" s="9" t="s">
        <v>0</v>
      </c>
      <c r="M75" s="9">
        <v>17</v>
      </c>
      <c r="N75" s="14"/>
      <c r="O75" s="15"/>
      <c r="Q75" s="12"/>
      <c r="R75" s="13"/>
      <c r="S75" s="14"/>
      <c r="T75" s="9">
        <v>6</v>
      </c>
      <c r="U75" s="9" t="s">
        <v>0</v>
      </c>
      <c r="V75" s="9">
        <v>18</v>
      </c>
      <c r="W75" s="14"/>
      <c r="X75" s="15"/>
      <c r="Y75" s="1"/>
      <c r="Z75" s="13"/>
      <c r="AA75" s="14"/>
      <c r="AB75" s="9">
        <v>7</v>
      </c>
      <c r="AC75" s="9" t="s">
        <v>0</v>
      </c>
      <c r="AD75" s="9">
        <v>9</v>
      </c>
      <c r="AE75" s="14"/>
      <c r="AF75" s="15"/>
      <c r="AJ75" s="3"/>
    </row>
    <row r="76" spans="1:36" ht="23.25" customHeight="1">
      <c r="A76" s="36" t="s">
        <v>44</v>
      </c>
      <c r="B76" s="1"/>
      <c r="C76" s="10">
        <v>22</v>
      </c>
      <c r="D76" s="10" t="s">
        <v>0</v>
      </c>
      <c r="E76" s="10">
        <v>5</v>
      </c>
      <c r="F76" s="1"/>
      <c r="G76" s="31" t="s">
        <v>25</v>
      </c>
      <c r="H76" s="18"/>
      <c r="I76" s="36" t="s">
        <v>41</v>
      </c>
      <c r="J76" s="1"/>
      <c r="K76" s="10">
        <v>10</v>
      </c>
      <c r="L76" s="10" t="s">
        <v>0</v>
      </c>
      <c r="M76" s="10">
        <v>12</v>
      </c>
      <c r="N76" s="1"/>
      <c r="O76" s="31" t="s">
        <v>25</v>
      </c>
      <c r="Q76" s="12"/>
      <c r="R76" s="36" t="s">
        <v>37</v>
      </c>
      <c r="S76" s="1"/>
      <c r="T76" s="10">
        <v>4</v>
      </c>
      <c r="U76" s="10" t="s">
        <v>0</v>
      </c>
      <c r="V76" s="10">
        <v>15</v>
      </c>
      <c r="W76" s="1"/>
      <c r="X76" s="31" t="s">
        <v>17</v>
      </c>
      <c r="Y76" s="18"/>
      <c r="Z76" s="36" t="s">
        <v>22</v>
      </c>
      <c r="AA76" s="1"/>
      <c r="AB76" s="10">
        <v>6</v>
      </c>
      <c r="AC76" s="10" t="s">
        <v>0</v>
      </c>
      <c r="AD76" s="10">
        <v>6</v>
      </c>
      <c r="AE76" s="1"/>
      <c r="AF76" s="31" t="s">
        <v>17</v>
      </c>
      <c r="AJ76" s="3"/>
    </row>
    <row r="77" spans="1:36" ht="23.25" customHeight="1">
      <c r="A77" s="36"/>
      <c r="B77" s="1"/>
      <c r="C77" s="10">
        <v>6</v>
      </c>
      <c r="D77" s="10" t="s">
        <v>0</v>
      </c>
      <c r="E77" s="10">
        <v>13</v>
      </c>
      <c r="F77" s="1"/>
      <c r="G77" s="31"/>
      <c r="H77" s="18"/>
      <c r="I77" s="36"/>
      <c r="J77" s="1"/>
      <c r="K77" s="10">
        <v>9</v>
      </c>
      <c r="L77" s="10" t="s">
        <v>0</v>
      </c>
      <c r="M77" s="10">
        <v>15</v>
      </c>
      <c r="N77" s="1"/>
      <c r="O77" s="31"/>
      <c r="Q77" s="12"/>
      <c r="R77" s="36"/>
      <c r="S77" s="1"/>
      <c r="T77" s="10">
        <v>4</v>
      </c>
      <c r="U77" s="10" t="s">
        <v>0</v>
      </c>
      <c r="V77" s="10">
        <v>18</v>
      </c>
      <c r="W77" s="1"/>
      <c r="X77" s="31"/>
      <c r="Y77" s="18"/>
      <c r="Z77" s="36"/>
      <c r="AA77" s="1"/>
      <c r="AB77" s="10">
        <v>9</v>
      </c>
      <c r="AC77" s="10" t="s">
        <v>0</v>
      </c>
      <c r="AD77" s="10">
        <v>0</v>
      </c>
      <c r="AE77" s="1"/>
      <c r="AF77" s="31"/>
      <c r="AJ77" s="3"/>
    </row>
    <row r="78" spans="1:36" ht="23.25" customHeight="1">
      <c r="A78" s="32">
        <f>SUM(C75:C79)</f>
        <v>61</v>
      </c>
      <c r="B78" s="1"/>
      <c r="C78" s="10">
        <v>19</v>
      </c>
      <c r="D78" s="10" t="s">
        <v>0</v>
      </c>
      <c r="E78" s="10">
        <v>1</v>
      </c>
      <c r="F78" s="1"/>
      <c r="G78" s="34">
        <f>SUM(E75:E79)</f>
        <v>28</v>
      </c>
      <c r="H78" s="2"/>
      <c r="I78" s="32">
        <f>SUM(K75:K79)</f>
        <v>41</v>
      </c>
      <c r="J78" s="1"/>
      <c r="K78" s="10">
        <v>13</v>
      </c>
      <c r="L78" s="10" t="s">
        <v>0</v>
      </c>
      <c r="M78" s="10">
        <v>0</v>
      </c>
      <c r="N78" s="1"/>
      <c r="O78" s="34">
        <f>SUM(M75:M79)</f>
        <v>44</v>
      </c>
      <c r="Q78" s="12"/>
      <c r="R78" s="32">
        <f>SUM(T75:T79)</f>
        <v>16</v>
      </c>
      <c r="S78" s="1"/>
      <c r="T78" s="10">
        <v>2</v>
      </c>
      <c r="U78" s="10" t="s">
        <v>0</v>
      </c>
      <c r="V78" s="10">
        <v>16</v>
      </c>
      <c r="W78" s="1"/>
      <c r="X78" s="34">
        <f>SUM(V75:V79)</f>
        <v>67</v>
      </c>
      <c r="Y78" s="2"/>
      <c r="Z78" s="32">
        <f>SUM(AB75:AB79)</f>
        <v>37</v>
      </c>
      <c r="AA78" s="1"/>
      <c r="AB78" s="10">
        <v>15</v>
      </c>
      <c r="AC78" s="10" t="s">
        <v>0</v>
      </c>
      <c r="AD78" s="10">
        <v>5</v>
      </c>
      <c r="AE78" s="1"/>
      <c r="AF78" s="34">
        <f>SUM(AD75:AD79)</f>
        <v>20</v>
      </c>
      <c r="AJ78" s="3"/>
    </row>
    <row r="79" spans="1:36" ht="23.25" customHeight="1">
      <c r="A79" s="33"/>
      <c r="B79" s="1"/>
      <c r="C79" s="10"/>
      <c r="D79" s="10"/>
      <c r="E79" s="10"/>
      <c r="F79" s="1"/>
      <c r="G79" s="35"/>
      <c r="H79" s="2"/>
      <c r="I79" s="33"/>
      <c r="J79" s="1"/>
      <c r="K79" s="10"/>
      <c r="L79" s="10"/>
      <c r="M79" s="10"/>
      <c r="N79" s="1"/>
      <c r="O79" s="35"/>
      <c r="Q79" s="12"/>
      <c r="R79" s="33"/>
      <c r="S79" s="19"/>
      <c r="T79" s="10"/>
      <c r="U79" s="10"/>
      <c r="V79" s="10"/>
      <c r="W79" s="19"/>
      <c r="X79" s="35"/>
      <c r="Y79" s="2"/>
      <c r="Z79" s="33"/>
      <c r="AA79" s="19"/>
      <c r="AB79" s="10"/>
      <c r="AC79" s="10"/>
      <c r="AD79" s="10"/>
      <c r="AE79" s="19"/>
      <c r="AF79" s="35"/>
      <c r="AJ79" s="3"/>
    </row>
    <row r="80" spans="1:36" ht="23.25" customHeight="1">
      <c r="A80" s="13"/>
      <c r="B80" s="14"/>
      <c r="C80" s="9">
        <v>14</v>
      </c>
      <c r="D80" s="9" t="s">
        <v>0</v>
      </c>
      <c r="E80" s="9">
        <v>4</v>
      </c>
      <c r="F80" s="14"/>
      <c r="G80" s="15"/>
      <c r="H80" s="1"/>
      <c r="I80" s="13"/>
      <c r="J80" s="14"/>
      <c r="K80" s="9">
        <v>11</v>
      </c>
      <c r="L80" s="9" t="s">
        <v>0</v>
      </c>
      <c r="M80" s="9">
        <v>3</v>
      </c>
      <c r="N80" s="14"/>
      <c r="O80" s="15"/>
      <c r="Q80" s="12"/>
      <c r="R80" s="13"/>
      <c r="S80" s="14"/>
      <c r="T80" s="9">
        <v>2</v>
      </c>
      <c r="U80" s="9" t="s">
        <v>0</v>
      </c>
      <c r="V80" s="9">
        <v>26</v>
      </c>
      <c r="W80" s="14"/>
      <c r="X80" s="15"/>
      <c r="Y80" s="1"/>
      <c r="Z80" s="13"/>
      <c r="AA80" s="14"/>
      <c r="AB80" s="9">
        <v>14</v>
      </c>
      <c r="AC80" s="9" t="s">
        <v>0</v>
      </c>
      <c r="AD80" s="9">
        <v>6</v>
      </c>
      <c r="AE80" s="14"/>
      <c r="AF80" s="15"/>
      <c r="AJ80" s="3"/>
    </row>
    <row r="81" spans="1:36" ht="23.25" customHeight="1">
      <c r="A81" s="36" t="s">
        <v>34</v>
      </c>
      <c r="B81" s="1"/>
      <c r="C81" s="10">
        <v>16</v>
      </c>
      <c r="D81" s="10" t="s">
        <v>0</v>
      </c>
      <c r="E81" s="10">
        <v>8</v>
      </c>
      <c r="F81" s="1"/>
      <c r="G81" s="31" t="s">
        <v>24</v>
      </c>
      <c r="H81" s="18"/>
      <c r="I81" s="36" t="s">
        <v>44</v>
      </c>
      <c r="J81" s="1"/>
      <c r="K81" s="10">
        <v>14</v>
      </c>
      <c r="L81" s="10" t="s">
        <v>0</v>
      </c>
      <c r="M81" s="10">
        <v>3</v>
      </c>
      <c r="N81" s="1"/>
      <c r="O81" s="31" t="s">
        <v>34</v>
      </c>
      <c r="Q81" s="12"/>
      <c r="R81" s="36" t="s">
        <v>39</v>
      </c>
      <c r="S81" s="1"/>
      <c r="T81" s="10">
        <v>5</v>
      </c>
      <c r="U81" s="10" t="s">
        <v>0</v>
      </c>
      <c r="V81" s="10">
        <v>18</v>
      </c>
      <c r="W81" s="1"/>
      <c r="X81" s="31" t="s">
        <v>45</v>
      </c>
      <c r="Y81" s="18"/>
      <c r="Z81" s="36" t="s">
        <v>37</v>
      </c>
      <c r="AA81" s="1"/>
      <c r="AB81" s="10">
        <v>22</v>
      </c>
      <c r="AC81" s="10" t="s">
        <v>0</v>
      </c>
      <c r="AD81" s="10">
        <v>5</v>
      </c>
      <c r="AE81" s="1"/>
      <c r="AF81" s="31" t="s">
        <v>39</v>
      </c>
      <c r="AJ81" s="3"/>
    </row>
    <row r="82" spans="1:36" ht="23.25" customHeight="1">
      <c r="A82" s="36"/>
      <c r="B82" s="1"/>
      <c r="C82" s="10">
        <v>18</v>
      </c>
      <c r="D82" s="10" t="s">
        <v>0</v>
      </c>
      <c r="E82" s="10">
        <v>6</v>
      </c>
      <c r="F82" s="1"/>
      <c r="G82" s="31"/>
      <c r="H82" s="18"/>
      <c r="I82" s="36"/>
      <c r="J82" s="1"/>
      <c r="K82" s="10">
        <v>12</v>
      </c>
      <c r="L82" s="10" t="s">
        <v>0</v>
      </c>
      <c r="M82" s="10">
        <v>12</v>
      </c>
      <c r="N82" s="1"/>
      <c r="O82" s="31"/>
      <c r="Q82" s="12"/>
      <c r="R82" s="36"/>
      <c r="S82" s="1"/>
      <c r="T82" s="10">
        <v>2</v>
      </c>
      <c r="U82" s="10" t="s">
        <v>0</v>
      </c>
      <c r="V82" s="10">
        <v>24</v>
      </c>
      <c r="W82" s="1"/>
      <c r="X82" s="31"/>
      <c r="Y82" s="18"/>
      <c r="Z82" s="36"/>
      <c r="AA82" s="1"/>
      <c r="AB82" s="10">
        <v>12</v>
      </c>
      <c r="AC82" s="10" t="s">
        <v>0</v>
      </c>
      <c r="AD82" s="10">
        <v>10</v>
      </c>
      <c r="AE82" s="1"/>
      <c r="AF82" s="31"/>
      <c r="AJ82" s="3"/>
    </row>
    <row r="83" spans="1:36" ht="23.25" customHeight="1">
      <c r="A83" s="32">
        <f>SUM(C80:C84)</f>
        <v>57</v>
      </c>
      <c r="B83" s="1"/>
      <c r="C83" s="10">
        <v>9</v>
      </c>
      <c r="D83" s="10" t="s">
        <v>0</v>
      </c>
      <c r="E83" s="10">
        <v>10</v>
      </c>
      <c r="F83" s="1"/>
      <c r="G83" s="34">
        <f>SUM(E80:E84)</f>
        <v>28</v>
      </c>
      <c r="H83" s="2"/>
      <c r="I83" s="32">
        <f>SUM(K80:K84)</f>
        <v>52</v>
      </c>
      <c r="J83" s="1"/>
      <c r="K83" s="10">
        <v>15</v>
      </c>
      <c r="L83" s="10" t="s">
        <v>0</v>
      </c>
      <c r="M83" s="10">
        <v>10</v>
      </c>
      <c r="N83" s="1"/>
      <c r="O83" s="34">
        <f>SUM(M80:M84)</f>
        <v>28</v>
      </c>
      <c r="Q83" s="12"/>
      <c r="R83" s="32">
        <f>SUM(T80:T84)</f>
        <v>15</v>
      </c>
      <c r="S83" s="1"/>
      <c r="T83" s="10">
        <v>6</v>
      </c>
      <c r="U83" s="10" t="s">
        <v>0</v>
      </c>
      <c r="V83" s="10">
        <v>30</v>
      </c>
      <c r="W83" s="1"/>
      <c r="X83" s="34">
        <f>SUM(V80:V84)</f>
        <v>98</v>
      </c>
      <c r="Y83" s="2"/>
      <c r="Z83" s="32">
        <f>SUM(AB80:AB84)</f>
        <v>68</v>
      </c>
      <c r="AA83" s="1"/>
      <c r="AB83" s="10">
        <v>20</v>
      </c>
      <c r="AC83" s="10" t="s">
        <v>0</v>
      </c>
      <c r="AD83" s="10">
        <v>20</v>
      </c>
      <c r="AE83" s="1"/>
      <c r="AF83" s="34">
        <f>SUM(AD80:AD84)</f>
        <v>41</v>
      </c>
      <c r="AJ83" s="3"/>
    </row>
    <row r="84" spans="1:36" ht="23.25" customHeight="1">
      <c r="A84" s="33"/>
      <c r="B84" s="19"/>
      <c r="C84" s="20"/>
      <c r="D84" s="20"/>
      <c r="E84" s="20"/>
      <c r="F84" s="19"/>
      <c r="G84" s="35"/>
      <c r="H84" s="2"/>
      <c r="I84" s="33"/>
      <c r="J84" s="19"/>
      <c r="K84" s="20"/>
      <c r="L84" s="20"/>
      <c r="M84" s="20"/>
      <c r="N84" s="19"/>
      <c r="O84" s="35"/>
      <c r="Q84" s="12"/>
      <c r="R84" s="33"/>
      <c r="S84" s="19"/>
      <c r="T84" s="20"/>
      <c r="U84" s="20"/>
      <c r="V84" s="20"/>
      <c r="W84" s="19"/>
      <c r="X84" s="35"/>
      <c r="Y84" s="2"/>
      <c r="Z84" s="33"/>
      <c r="AA84" s="19"/>
      <c r="AB84" s="20"/>
      <c r="AC84" s="20"/>
      <c r="AD84" s="20"/>
      <c r="AE84" s="19"/>
      <c r="AF84" s="35"/>
      <c r="AJ84" s="3"/>
    </row>
    <row r="85" spans="1:36" ht="23.25" customHeight="1">
      <c r="A85" s="13"/>
      <c r="B85" s="14"/>
      <c r="C85" s="9"/>
      <c r="D85" s="9" t="s">
        <v>0</v>
      </c>
      <c r="E85" s="9"/>
      <c r="F85" s="14"/>
      <c r="G85" s="15"/>
      <c r="H85" s="1"/>
      <c r="I85" s="13"/>
      <c r="J85" s="14"/>
      <c r="K85" s="9"/>
      <c r="L85" s="9" t="s">
        <v>0</v>
      </c>
      <c r="M85" s="9"/>
      <c r="N85" s="14"/>
      <c r="O85" s="15"/>
      <c r="Q85" s="12"/>
      <c r="R85" s="13"/>
      <c r="S85" s="14"/>
      <c r="T85" s="9">
        <v>16</v>
      </c>
      <c r="U85" s="9" t="s">
        <v>0</v>
      </c>
      <c r="V85" s="9">
        <v>4</v>
      </c>
      <c r="W85" s="14"/>
      <c r="X85" s="15"/>
      <c r="Y85" s="1"/>
      <c r="Z85" s="13"/>
      <c r="AA85" s="14"/>
      <c r="AB85" s="9">
        <v>14</v>
      </c>
      <c r="AC85" s="9" t="s">
        <v>0</v>
      </c>
      <c r="AD85" s="9">
        <v>6</v>
      </c>
      <c r="AE85" s="14"/>
      <c r="AF85" s="15"/>
      <c r="AJ85" s="3"/>
    </row>
    <row r="86" spans="1:36" ht="23.25" customHeight="1">
      <c r="A86" s="36"/>
      <c r="B86" s="1"/>
      <c r="C86" s="10"/>
      <c r="D86" s="10" t="s">
        <v>0</v>
      </c>
      <c r="E86" s="10"/>
      <c r="F86" s="1"/>
      <c r="G86" s="31"/>
      <c r="H86" s="18"/>
      <c r="I86" s="36"/>
      <c r="J86" s="1"/>
      <c r="K86" s="10"/>
      <c r="L86" s="10" t="s">
        <v>0</v>
      </c>
      <c r="M86" s="10"/>
      <c r="N86" s="1"/>
      <c r="O86" s="31"/>
      <c r="Q86" s="12"/>
      <c r="R86" s="36" t="s">
        <v>22</v>
      </c>
      <c r="S86" s="1"/>
      <c r="T86" s="10">
        <v>16</v>
      </c>
      <c r="U86" s="10" t="s">
        <v>0</v>
      </c>
      <c r="V86" s="10">
        <v>11</v>
      </c>
      <c r="W86" s="1"/>
      <c r="X86" s="31" t="s">
        <v>29</v>
      </c>
      <c r="Y86" s="18"/>
      <c r="Z86" s="36" t="s">
        <v>17</v>
      </c>
      <c r="AA86" s="1"/>
      <c r="AB86" s="10">
        <v>18</v>
      </c>
      <c r="AC86" s="10" t="s">
        <v>0</v>
      </c>
      <c r="AD86" s="10">
        <v>4</v>
      </c>
      <c r="AE86" s="1"/>
      <c r="AF86" s="31" t="s">
        <v>29</v>
      </c>
      <c r="AJ86" s="3"/>
    </row>
    <row r="87" spans="1:36" ht="23.25" customHeight="1">
      <c r="A87" s="36"/>
      <c r="B87" s="1"/>
      <c r="C87" s="10"/>
      <c r="D87" s="10" t="s">
        <v>0</v>
      </c>
      <c r="E87" s="10"/>
      <c r="F87" s="1"/>
      <c r="G87" s="31"/>
      <c r="H87" s="18"/>
      <c r="I87" s="36"/>
      <c r="J87" s="1"/>
      <c r="K87" s="10"/>
      <c r="L87" s="10" t="s">
        <v>0</v>
      </c>
      <c r="M87" s="10"/>
      <c r="N87" s="1"/>
      <c r="O87" s="31"/>
      <c r="Q87" s="12"/>
      <c r="R87" s="36"/>
      <c r="S87" s="1"/>
      <c r="T87" s="10">
        <v>6</v>
      </c>
      <c r="U87" s="10" t="s">
        <v>0</v>
      </c>
      <c r="V87" s="10">
        <v>7</v>
      </c>
      <c r="W87" s="1"/>
      <c r="X87" s="31"/>
      <c r="Y87" s="18"/>
      <c r="Z87" s="36"/>
      <c r="AA87" s="1"/>
      <c r="AB87" s="10">
        <v>19</v>
      </c>
      <c r="AC87" s="10" t="s">
        <v>0</v>
      </c>
      <c r="AD87" s="10">
        <v>8</v>
      </c>
      <c r="AE87" s="1"/>
      <c r="AF87" s="31"/>
      <c r="AJ87" s="3"/>
    </row>
    <row r="88" spans="1:36" ht="23.25" customHeight="1">
      <c r="A88" s="32">
        <f>SUM(C85:C89)</f>
        <v>0</v>
      </c>
      <c r="B88" s="1"/>
      <c r="C88" s="10"/>
      <c r="D88" s="10" t="s">
        <v>0</v>
      </c>
      <c r="E88" s="10"/>
      <c r="F88" s="1"/>
      <c r="G88" s="34">
        <f>SUM(E85:E89)</f>
        <v>0</v>
      </c>
      <c r="H88" s="2"/>
      <c r="I88" s="32">
        <f>SUM(K85:K89)</f>
        <v>0</v>
      </c>
      <c r="J88" s="1"/>
      <c r="K88" s="10"/>
      <c r="L88" s="10" t="s">
        <v>0</v>
      </c>
      <c r="M88" s="10"/>
      <c r="N88" s="1"/>
      <c r="O88" s="34">
        <f>SUM(M85:M89)</f>
        <v>0</v>
      </c>
      <c r="Q88" s="12"/>
      <c r="R88" s="32">
        <f>SUM(T85:T89)</f>
        <v>52</v>
      </c>
      <c r="S88" s="1"/>
      <c r="T88" s="10">
        <v>14</v>
      </c>
      <c r="U88" s="10" t="s">
        <v>0</v>
      </c>
      <c r="V88" s="10">
        <v>0</v>
      </c>
      <c r="W88" s="1"/>
      <c r="X88" s="34">
        <f>SUM(V85:V89)</f>
        <v>28</v>
      </c>
      <c r="Y88" s="2"/>
      <c r="Z88" s="32">
        <f>SUM(AB85:AB89)</f>
        <v>63</v>
      </c>
      <c r="AA88" s="1"/>
      <c r="AB88" s="10">
        <v>12</v>
      </c>
      <c r="AC88" s="10" t="s">
        <v>0</v>
      </c>
      <c r="AD88" s="10">
        <v>12</v>
      </c>
      <c r="AE88" s="1"/>
      <c r="AF88" s="34">
        <f>SUM(AD85:AD89)</f>
        <v>30</v>
      </c>
      <c r="AJ88" s="3"/>
    </row>
    <row r="89" spans="1:36" ht="23.25" customHeight="1">
      <c r="A89" s="33"/>
      <c r="B89" s="19"/>
      <c r="C89" s="20"/>
      <c r="D89" s="20"/>
      <c r="E89" s="20"/>
      <c r="F89" s="19"/>
      <c r="G89" s="35"/>
      <c r="H89" s="2"/>
      <c r="I89" s="33"/>
      <c r="J89" s="19"/>
      <c r="K89" s="20"/>
      <c r="L89" s="20"/>
      <c r="M89" s="20"/>
      <c r="N89" s="19"/>
      <c r="O89" s="35"/>
      <c r="Q89" s="12"/>
      <c r="R89" s="33"/>
      <c r="S89" s="19"/>
      <c r="T89" s="20"/>
      <c r="U89" s="20"/>
      <c r="V89" s="20">
        <v>6</v>
      </c>
      <c r="W89" s="19"/>
      <c r="X89" s="35"/>
      <c r="Y89" s="2"/>
      <c r="Z89" s="33"/>
      <c r="AA89" s="19"/>
      <c r="AB89" s="20"/>
      <c r="AC89" s="20"/>
      <c r="AD89" s="20"/>
      <c r="AE89" s="19"/>
      <c r="AF89" s="35"/>
      <c r="AJ89" s="3"/>
    </row>
    <row r="90" spans="1:36" ht="20.25" customHeight="1">
      <c r="A90" s="1"/>
      <c r="B90" s="1"/>
      <c r="C90" s="10"/>
      <c r="D90" s="10"/>
      <c r="E90" s="10"/>
      <c r="F90" s="1"/>
      <c r="G90" s="1"/>
      <c r="H90" s="1"/>
      <c r="I90" s="1"/>
      <c r="J90" s="1"/>
      <c r="K90" s="10"/>
      <c r="L90" s="10"/>
      <c r="M90" s="10"/>
      <c r="N90" s="1"/>
      <c r="O90" s="1"/>
      <c r="R90" s="1"/>
      <c r="S90" s="1"/>
      <c r="T90" s="10"/>
      <c r="U90" s="10"/>
      <c r="V90" s="10"/>
      <c r="W90" s="1"/>
      <c r="X90" s="1"/>
      <c r="Y90" s="1"/>
      <c r="Z90" s="1"/>
      <c r="AA90" s="1"/>
      <c r="AB90" s="10"/>
      <c r="AC90" s="10"/>
      <c r="AD90" s="10"/>
      <c r="AE90" s="1"/>
      <c r="AF90" s="1"/>
      <c r="AJ90" s="3"/>
    </row>
    <row r="91" spans="1:32" ht="33.75" customHeight="1">
      <c r="A91" s="44" t="str">
        <f>A46</f>
        <v>第20回モルテン杯バスケットボール強化大会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8" customHeight="1">
      <c r="A93" s="38" t="str">
        <f>A3</f>
        <v>期日：平成29年1月28日（土）、1月29日（日）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spans="1:32" ht="17.25" customHeight="1">
      <c r="A94" s="45" t="s">
        <v>10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1:32" ht="13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6" ht="20.25" customHeight="1">
      <c r="A96" s="47" t="s">
        <v>11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11"/>
      <c r="Q96" s="12"/>
      <c r="R96" s="37" t="s">
        <v>12</v>
      </c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J96" s="3"/>
    </row>
    <row r="97" spans="1:36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11"/>
      <c r="Q97" s="12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J97" s="3"/>
    </row>
    <row r="98" spans="1:33" s="11" customFormat="1" ht="23.25" customHeight="1">
      <c r="A98" s="37" t="s">
        <v>4</v>
      </c>
      <c r="B98" s="37"/>
      <c r="C98" s="37"/>
      <c r="D98" s="37"/>
      <c r="E98" s="37"/>
      <c r="F98" s="37"/>
      <c r="G98" s="37"/>
      <c r="H98" s="10"/>
      <c r="I98" s="37" t="s">
        <v>5</v>
      </c>
      <c r="J98" s="37"/>
      <c r="K98" s="37"/>
      <c r="L98" s="37"/>
      <c r="M98" s="37"/>
      <c r="N98" s="37"/>
      <c r="O98" s="37"/>
      <c r="Q98" s="12"/>
      <c r="R98" s="37" t="s">
        <v>4</v>
      </c>
      <c r="S98" s="37"/>
      <c r="T98" s="37"/>
      <c r="U98" s="37"/>
      <c r="V98" s="37"/>
      <c r="W98" s="37"/>
      <c r="X98" s="37"/>
      <c r="Y98" s="10"/>
      <c r="Z98" s="37" t="s">
        <v>5</v>
      </c>
      <c r="AA98" s="37"/>
      <c r="AB98" s="37"/>
      <c r="AC98" s="37"/>
      <c r="AD98" s="37"/>
      <c r="AE98" s="37"/>
      <c r="AF98" s="37"/>
      <c r="AG98" s="26"/>
    </row>
    <row r="99" spans="1:32" ht="23.25" customHeight="1">
      <c r="A99" s="7" t="s">
        <v>74</v>
      </c>
      <c r="B99" s="41" t="s">
        <v>6</v>
      </c>
      <c r="C99" s="41"/>
      <c r="D99" s="41"/>
      <c r="E99" s="41"/>
      <c r="F99" s="41"/>
      <c r="G99" s="7" t="s">
        <v>75</v>
      </c>
      <c r="H99" s="8"/>
      <c r="I99" s="7" t="s">
        <v>74</v>
      </c>
      <c r="J99" s="41" t="s">
        <v>6</v>
      </c>
      <c r="K99" s="41"/>
      <c r="L99" s="41"/>
      <c r="M99" s="41"/>
      <c r="N99" s="41"/>
      <c r="O99" s="7" t="s">
        <v>75</v>
      </c>
      <c r="Q99" s="12"/>
      <c r="R99" s="7" t="s">
        <v>74</v>
      </c>
      <c r="S99" s="41" t="s">
        <v>6</v>
      </c>
      <c r="T99" s="41"/>
      <c r="U99" s="41"/>
      <c r="V99" s="41"/>
      <c r="W99" s="41"/>
      <c r="X99" s="7" t="s">
        <v>75</v>
      </c>
      <c r="Y99" s="8"/>
      <c r="Z99" s="7" t="s">
        <v>74</v>
      </c>
      <c r="AA99" s="41" t="s">
        <v>6</v>
      </c>
      <c r="AB99" s="41"/>
      <c r="AC99" s="41"/>
      <c r="AD99" s="41"/>
      <c r="AE99" s="41"/>
      <c r="AF99" s="7" t="s">
        <v>75</v>
      </c>
    </row>
    <row r="100" spans="1:36" ht="23.25" customHeight="1">
      <c r="A100" s="13"/>
      <c r="B100" s="14"/>
      <c r="C100" s="9">
        <v>16</v>
      </c>
      <c r="D100" s="9" t="s">
        <v>0</v>
      </c>
      <c r="E100" s="9">
        <v>6</v>
      </c>
      <c r="F100" s="14"/>
      <c r="G100" s="15"/>
      <c r="H100" s="1"/>
      <c r="I100" s="13"/>
      <c r="J100" s="14"/>
      <c r="K100" s="9">
        <v>7</v>
      </c>
      <c r="L100" s="9" t="s">
        <v>0</v>
      </c>
      <c r="M100" s="9">
        <v>4</v>
      </c>
      <c r="N100" s="14"/>
      <c r="O100" s="15"/>
      <c r="Q100" s="12"/>
      <c r="R100" s="13"/>
      <c r="S100" s="14"/>
      <c r="T100" s="9">
        <v>22</v>
      </c>
      <c r="U100" s="9" t="s">
        <v>0</v>
      </c>
      <c r="V100" s="9">
        <v>0</v>
      </c>
      <c r="W100" s="14"/>
      <c r="X100" s="15"/>
      <c r="Y100" s="1"/>
      <c r="Z100" s="13"/>
      <c r="AA100" s="14"/>
      <c r="AB100" s="9">
        <v>10</v>
      </c>
      <c r="AC100" s="9" t="s">
        <v>0</v>
      </c>
      <c r="AD100" s="9">
        <v>10</v>
      </c>
      <c r="AE100" s="14"/>
      <c r="AF100" s="15"/>
      <c r="AJ100" s="3"/>
    </row>
    <row r="101" spans="1:36" ht="23.25" customHeight="1">
      <c r="A101" s="36" t="s">
        <v>76</v>
      </c>
      <c r="B101" s="1"/>
      <c r="C101" s="10">
        <v>19</v>
      </c>
      <c r="D101" s="10" t="s">
        <v>0</v>
      </c>
      <c r="E101" s="10">
        <v>9</v>
      </c>
      <c r="F101" s="1"/>
      <c r="G101" s="31" t="s">
        <v>25</v>
      </c>
      <c r="H101" s="18"/>
      <c r="I101" s="36" t="s">
        <v>76</v>
      </c>
      <c r="J101" s="1"/>
      <c r="K101" s="10">
        <v>17</v>
      </c>
      <c r="L101" s="10" t="s">
        <v>0</v>
      </c>
      <c r="M101" s="10">
        <v>10</v>
      </c>
      <c r="N101" s="1"/>
      <c r="O101" s="31" t="s">
        <v>23</v>
      </c>
      <c r="Q101" s="12"/>
      <c r="R101" s="36" t="s">
        <v>41</v>
      </c>
      <c r="S101" s="1"/>
      <c r="T101" s="10">
        <v>8</v>
      </c>
      <c r="U101" s="10" t="s">
        <v>0</v>
      </c>
      <c r="V101" s="10">
        <v>8</v>
      </c>
      <c r="W101" s="1"/>
      <c r="X101" s="31" t="s">
        <v>22</v>
      </c>
      <c r="Y101" s="18"/>
      <c r="Z101" s="36" t="s">
        <v>41</v>
      </c>
      <c r="AA101" s="1"/>
      <c r="AB101" s="10">
        <v>21</v>
      </c>
      <c r="AC101" s="10" t="s">
        <v>0</v>
      </c>
      <c r="AD101" s="10">
        <v>3</v>
      </c>
      <c r="AE101" s="1"/>
      <c r="AF101" s="31" t="s">
        <v>28</v>
      </c>
      <c r="AJ101" s="3"/>
    </row>
    <row r="102" spans="1:36" ht="23.25" customHeight="1">
      <c r="A102" s="36"/>
      <c r="B102" s="1"/>
      <c r="C102" s="10">
        <v>22</v>
      </c>
      <c r="D102" s="10" t="s">
        <v>0</v>
      </c>
      <c r="E102" s="10">
        <v>2</v>
      </c>
      <c r="F102" s="1"/>
      <c r="G102" s="31"/>
      <c r="H102" s="18"/>
      <c r="I102" s="36"/>
      <c r="J102" s="1"/>
      <c r="K102" s="10">
        <v>10</v>
      </c>
      <c r="L102" s="10" t="s">
        <v>0</v>
      </c>
      <c r="M102" s="10">
        <v>12</v>
      </c>
      <c r="N102" s="1"/>
      <c r="O102" s="31"/>
      <c r="Q102" s="12"/>
      <c r="R102" s="36"/>
      <c r="S102" s="1"/>
      <c r="T102" s="10">
        <v>2</v>
      </c>
      <c r="U102" s="10" t="s">
        <v>0</v>
      </c>
      <c r="V102" s="10">
        <v>2</v>
      </c>
      <c r="W102" s="1"/>
      <c r="X102" s="31"/>
      <c r="Y102" s="18"/>
      <c r="Z102" s="36"/>
      <c r="AA102" s="1"/>
      <c r="AB102" s="10">
        <v>24</v>
      </c>
      <c r="AC102" s="10" t="s">
        <v>0</v>
      </c>
      <c r="AD102" s="10">
        <v>7</v>
      </c>
      <c r="AE102" s="1"/>
      <c r="AF102" s="31"/>
      <c r="AJ102" s="3"/>
    </row>
    <row r="103" spans="1:36" ht="23.25" customHeight="1">
      <c r="A103" s="32">
        <f>SUM(C100:C104)</f>
        <v>69</v>
      </c>
      <c r="B103" s="1"/>
      <c r="C103" s="10">
        <v>12</v>
      </c>
      <c r="D103" s="10" t="s">
        <v>0</v>
      </c>
      <c r="E103" s="10">
        <v>14</v>
      </c>
      <c r="F103" s="1"/>
      <c r="G103" s="34">
        <f>SUM(E100:E104)</f>
        <v>31</v>
      </c>
      <c r="H103" s="2"/>
      <c r="I103" s="32">
        <f>SUM(K100:K104)</f>
        <v>42</v>
      </c>
      <c r="J103" s="1"/>
      <c r="K103" s="10">
        <v>8</v>
      </c>
      <c r="L103" s="10" t="s">
        <v>0</v>
      </c>
      <c r="M103" s="10">
        <v>10</v>
      </c>
      <c r="N103" s="1"/>
      <c r="O103" s="34">
        <f>SUM(M100:M104)</f>
        <v>36</v>
      </c>
      <c r="Q103" s="12"/>
      <c r="R103" s="32">
        <f>SUM(T100:T104)</f>
        <v>38</v>
      </c>
      <c r="S103" s="1"/>
      <c r="T103" s="10">
        <v>6</v>
      </c>
      <c r="U103" s="10" t="s">
        <v>0</v>
      </c>
      <c r="V103" s="10">
        <v>6</v>
      </c>
      <c r="W103" s="1"/>
      <c r="X103" s="34">
        <f>SUM(V100:V104)</f>
        <v>16</v>
      </c>
      <c r="Y103" s="2"/>
      <c r="Z103" s="32">
        <f>SUM(AB100:AB104)</f>
        <v>65</v>
      </c>
      <c r="AA103" s="1"/>
      <c r="AB103" s="10">
        <v>10</v>
      </c>
      <c r="AC103" s="10" t="s">
        <v>0</v>
      </c>
      <c r="AD103" s="10">
        <v>14</v>
      </c>
      <c r="AE103" s="1"/>
      <c r="AF103" s="34">
        <f>SUM(AD100:AD104)</f>
        <v>34</v>
      </c>
      <c r="AJ103" s="3"/>
    </row>
    <row r="104" spans="1:36" ht="23.25" customHeight="1">
      <c r="A104" s="33"/>
      <c r="B104" s="19"/>
      <c r="C104" s="10"/>
      <c r="D104" s="10"/>
      <c r="E104" s="10"/>
      <c r="F104" s="19"/>
      <c r="G104" s="35"/>
      <c r="H104" s="2"/>
      <c r="I104" s="33"/>
      <c r="J104" s="19"/>
      <c r="K104" s="10"/>
      <c r="L104" s="10"/>
      <c r="M104" s="10"/>
      <c r="N104" s="19"/>
      <c r="O104" s="35"/>
      <c r="Q104" s="12"/>
      <c r="R104" s="33"/>
      <c r="S104" s="19"/>
      <c r="T104" s="10"/>
      <c r="U104" s="10"/>
      <c r="V104" s="10"/>
      <c r="W104" s="19"/>
      <c r="X104" s="35"/>
      <c r="Y104" s="2"/>
      <c r="Z104" s="33"/>
      <c r="AA104" s="19"/>
      <c r="AB104" s="20"/>
      <c r="AC104" s="20"/>
      <c r="AD104" s="20"/>
      <c r="AE104" s="19"/>
      <c r="AF104" s="35"/>
      <c r="AJ104" s="3"/>
    </row>
    <row r="105" spans="1:36" ht="23.25" customHeight="1">
      <c r="A105" s="13"/>
      <c r="B105" s="14"/>
      <c r="C105" s="9">
        <v>2</v>
      </c>
      <c r="D105" s="9" t="s">
        <v>0</v>
      </c>
      <c r="E105" s="9">
        <v>16</v>
      </c>
      <c r="F105" s="14"/>
      <c r="G105" s="15"/>
      <c r="H105" s="1"/>
      <c r="I105" s="13"/>
      <c r="J105" s="14"/>
      <c r="K105" s="9">
        <v>10</v>
      </c>
      <c r="L105" s="9" t="s">
        <v>0</v>
      </c>
      <c r="M105" s="9">
        <v>13</v>
      </c>
      <c r="N105" s="14"/>
      <c r="O105" s="15"/>
      <c r="Q105" s="12"/>
      <c r="R105" s="13"/>
      <c r="S105" s="14"/>
      <c r="T105" s="9">
        <v>14</v>
      </c>
      <c r="U105" s="9" t="s">
        <v>0</v>
      </c>
      <c r="V105" s="9">
        <v>4</v>
      </c>
      <c r="W105" s="14"/>
      <c r="X105" s="15"/>
      <c r="Y105" s="1"/>
      <c r="Z105" s="16"/>
      <c r="AA105" s="1"/>
      <c r="AB105" s="10">
        <v>3</v>
      </c>
      <c r="AC105" s="10" t="s">
        <v>0</v>
      </c>
      <c r="AD105" s="10">
        <v>8</v>
      </c>
      <c r="AE105" s="1"/>
      <c r="AF105" s="17"/>
      <c r="AJ105" s="3"/>
    </row>
    <row r="106" spans="1:36" ht="23.25" customHeight="1">
      <c r="A106" s="36" t="s">
        <v>24</v>
      </c>
      <c r="B106" s="1"/>
      <c r="C106" s="10">
        <v>18</v>
      </c>
      <c r="D106" s="10" t="s">
        <v>0</v>
      </c>
      <c r="E106" s="10">
        <v>7</v>
      </c>
      <c r="F106" s="1"/>
      <c r="G106" s="31" t="s">
        <v>27</v>
      </c>
      <c r="H106" s="18"/>
      <c r="I106" s="36" t="s">
        <v>25</v>
      </c>
      <c r="J106" s="1"/>
      <c r="K106" s="10">
        <v>5</v>
      </c>
      <c r="L106" s="10" t="s">
        <v>0</v>
      </c>
      <c r="M106" s="10">
        <v>14</v>
      </c>
      <c r="N106" s="1"/>
      <c r="O106" s="31" t="s">
        <v>27</v>
      </c>
      <c r="Q106" s="12"/>
      <c r="R106" s="36" t="s">
        <v>36</v>
      </c>
      <c r="S106" s="1"/>
      <c r="T106" s="10">
        <v>16</v>
      </c>
      <c r="U106" s="10" t="s">
        <v>0</v>
      </c>
      <c r="V106" s="10">
        <v>2</v>
      </c>
      <c r="W106" s="1"/>
      <c r="X106" s="31" t="s">
        <v>43</v>
      </c>
      <c r="Y106" s="18"/>
      <c r="Z106" s="36" t="s">
        <v>22</v>
      </c>
      <c r="AA106" s="1"/>
      <c r="AB106" s="10">
        <v>8</v>
      </c>
      <c r="AC106" s="10" t="s">
        <v>0</v>
      </c>
      <c r="AD106" s="10">
        <v>10</v>
      </c>
      <c r="AE106" s="1"/>
      <c r="AF106" s="31" t="s">
        <v>43</v>
      </c>
      <c r="AJ106" s="3"/>
    </row>
    <row r="107" spans="1:36" ht="23.25" customHeight="1">
      <c r="A107" s="36"/>
      <c r="B107" s="1"/>
      <c r="C107" s="10">
        <v>13</v>
      </c>
      <c r="D107" s="10" t="s">
        <v>0</v>
      </c>
      <c r="E107" s="10">
        <v>9</v>
      </c>
      <c r="F107" s="1"/>
      <c r="G107" s="31"/>
      <c r="H107" s="18"/>
      <c r="I107" s="36"/>
      <c r="J107" s="1"/>
      <c r="K107" s="10">
        <v>6</v>
      </c>
      <c r="L107" s="10" t="s">
        <v>0</v>
      </c>
      <c r="M107" s="10">
        <v>16</v>
      </c>
      <c r="N107" s="1"/>
      <c r="O107" s="31"/>
      <c r="Q107" s="12"/>
      <c r="R107" s="36"/>
      <c r="S107" s="1"/>
      <c r="T107" s="10">
        <v>18</v>
      </c>
      <c r="U107" s="10" t="s">
        <v>0</v>
      </c>
      <c r="V107" s="10">
        <v>8</v>
      </c>
      <c r="W107" s="1"/>
      <c r="X107" s="31"/>
      <c r="Y107" s="18"/>
      <c r="Z107" s="36"/>
      <c r="AA107" s="1"/>
      <c r="AB107" s="10">
        <v>4</v>
      </c>
      <c r="AC107" s="10" t="s">
        <v>0</v>
      </c>
      <c r="AD107" s="10">
        <v>4</v>
      </c>
      <c r="AE107" s="1"/>
      <c r="AF107" s="31"/>
      <c r="AJ107" s="3"/>
    </row>
    <row r="108" spans="1:36" ht="23.25" customHeight="1">
      <c r="A108" s="32">
        <f>SUM(C105:C109)</f>
        <v>43</v>
      </c>
      <c r="B108" s="1"/>
      <c r="C108" s="10">
        <v>10</v>
      </c>
      <c r="D108" s="10" t="s">
        <v>0</v>
      </c>
      <c r="E108" s="10">
        <v>9</v>
      </c>
      <c r="F108" s="1"/>
      <c r="G108" s="34">
        <f>SUM(E105:E109)</f>
        <v>41</v>
      </c>
      <c r="H108" s="2"/>
      <c r="I108" s="32">
        <f>SUM(K105:K109)</f>
        <v>32</v>
      </c>
      <c r="J108" s="1"/>
      <c r="K108" s="10">
        <v>11</v>
      </c>
      <c r="L108" s="10" t="s">
        <v>0</v>
      </c>
      <c r="M108" s="10">
        <v>11</v>
      </c>
      <c r="N108" s="1"/>
      <c r="O108" s="34">
        <f>SUM(M105:M109)</f>
        <v>54</v>
      </c>
      <c r="Q108" s="12"/>
      <c r="R108" s="32">
        <f>SUM(T105:T109)</f>
        <v>58</v>
      </c>
      <c r="S108" s="1"/>
      <c r="T108" s="10">
        <v>10</v>
      </c>
      <c r="U108" s="10" t="s">
        <v>0</v>
      </c>
      <c r="V108" s="10">
        <v>5</v>
      </c>
      <c r="W108" s="1"/>
      <c r="X108" s="34">
        <f>SUM(V105:V109)</f>
        <v>19</v>
      </c>
      <c r="Y108" s="2"/>
      <c r="Z108" s="32">
        <f>SUM(AB105:AB109)</f>
        <v>15</v>
      </c>
      <c r="AA108" s="1"/>
      <c r="AB108" s="10">
        <v>0</v>
      </c>
      <c r="AC108" s="10" t="s">
        <v>0</v>
      </c>
      <c r="AD108" s="10">
        <v>10</v>
      </c>
      <c r="AE108" s="1"/>
      <c r="AF108" s="34">
        <f>SUM(AD105:AD109)</f>
        <v>32</v>
      </c>
      <c r="AJ108" s="3"/>
    </row>
    <row r="109" spans="1:36" ht="23.25" customHeight="1">
      <c r="A109" s="33"/>
      <c r="B109" s="1"/>
      <c r="C109" s="10"/>
      <c r="D109" s="10"/>
      <c r="E109" s="10"/>
      <c r="F109" s="1"/>
      <c r="G109" s="35"/>
      <c r="H109" s="2"/>
      <c r="I109" s="33"/>
      <c r="J109" s="1"/>
      <c r="K109" s="10"/>
      <c r="L109" s="10"/>
      <c r="M109" s="10"/>
      <c r="N109" s="1"/>
      <c r="O109" s="35"/>
      <c r="Q109" s="12"/>
      <c r="R109" s="33"/>
      <c r="S109" s="19"/>
      <c r="T109" s="10"/>
      <c r="U109" s="10"/>
      <c r="V109" s="10"/>
      <c r="W109" s="19"/>
      <c r="X109" s="35"/>
      <c r="Y109" s="2"/>
      <c r="Z109" s="33"/>
      <c r="AA109" s="19"/>
      <c r="AB109" s="10"/>
      <c r="AC109" s="10"/>
      <c r="AD109" s="10"/>
      <c r="AE109" s="19"/>
      <c r="AF109" s="35"/>
      <c r="AJ109" s="3"/>
    </row>
    <row r="110" spans="1:36" ht="23.25" customHeight="1">
      <c r="A110" s="13"/>
      <c r="B110" s="14"/>
      <c r="C110" s="9">
        <v>8</v>
      </c>
      <c r="D110" s="9" t="s">
        <v>0</v>
      </c>
      <c r="E110" s="9">
        <v>16</v>
      </c>
      <c r="F110" s="14"/>
      <c r="G110" s="15"/>
      <c r="H110" s="1"/>
      <c r="I110" s="13"/>
      <c r="J110" s="14"/>
      <c r="K110" s="9">
        <v>6</v>
      </c>
      <c r="L110" s="9" t="s">
        <v>0</v>
      </c>
      <c r="M110" s="9">
        <v>11</v>
      </c>
      <c r="N110" s="14"/>
      <c r="O110" s="15"/>
      <c r="Q110" s="12"/>
      <c r="R110" s="13"/>
      <c r="S110" s="14"/>
      <c r="T110" s="9">
        <v>0</v>
      </c>
      <c r="U110" s="9" t="s">
        <v>0</v>
      </c>
      <c r="V110" s="9">
        <v>18</v>
      </c>
      <c r="W110" s="14"/>
      <c r="X110" s="15"/>
      <c r="Y110" s="1"/>
      <c r="Z110" s="13"/>
      <c r="AA110" s="14"/>
      <c r="AB110" s="9">
        <v>6</v>
      </c>
      <c r="AC110" s="9" t="s">
        <v>0</v>
      </c>
      <c r="AD110" s="9">
        <v>12</v>
      </c>
      <c r="AE110" s="14"/>
      <c r="AF110" s="15"/>
      <c r="AJ110" s="3"/>
    </row>
    <row r="111" spans="1:36" ht="23.25" customHeight="1">
      <c r="A111" s="36" t="s">
        <v>25</v>
      </c>
      <c r="B111" s="1"/>
      <c r="C111" s="10">
        <v>10</v>
      </c>
      <c r="D111" s="10" t="s">
        <v>0</v>
      </c>
      <c r="E111" s="10">
        <v>12</v>
      </c>
      <c r="F111" s="1"/>
      <c r="G111" s="31" t="s">
        <v>34</v>
      </c>
      <c r="H111" s="18"/>
      <c r="I111" s="36" t="s">
        <v>34</v>
      </c>
      <c r="J111" s="1"/>
      <c r="K111" s="10">
        <v>12</v>
      </c>
      <c r="L111" s="10" t="s">
        <v>0</v>
      </c>
      <c r="M111" s="10">
        <v>12</v>
      </c>
      <c r="N111" s="1"/>
      <c r="O111" s="31" t="s">
        <v>24</v>
      </c>
      <c r="Q111" s="12"/>
      <c r="R111" s="36" t="s">
        <v>22</v>
      </c>
      <c r="S111" s="1"/>
      <c r="T111" s="10">
        <v>2</v>
      </c>
      <c r="U111" s="10" t="s">
        <v>0</v>
      </c>
      <c r="V111" s="10">
        <v>8</v>
      </c>
      <c r="W111" s="1"/>
      <c r="X111" s="31" t="s">
        <v>38</v>
      </c>
      <c r="Y111" s="18"/>
      <c r="Z111" s="36" t="s">
        <v>38</v>
      </c>
      <c r="AA111" s="1"/>
      <c r="AB111" s="10">
        <v>8</v>
      </c>
      <c r="AC111" s="10" t="s">
        <v>0</v>
      </c>
      <c r="AD111" s="10">
        <v>7</v>
      </c>
      <c r="AE111" s="1"/>
      <c r="AF111" s="31" t="s">
        <v>36</v>
      </c>
      <c r="AJ111" s="3"/>
    </row>
    <row r="112" spans="1:36" ht="23.25" customHeight="1">
      <c r="A112" s="36"/>
      <c r="B112" s="1"/>
      <c r="C112" s="10">
        <v>13</v>
      </c>
      <c r="D112" s="10" t="s">
        <v>0</v>
      </c>
      <c r="E112" s="10">
        <v>14</v>
      </c>
      <c r="F112" s="1"/>
      <c r="G112" s="31"/>
      <c r="H112" s="18"/>
      <c r="I112" s="36"/>
      <c r="J112" s="1"/>
      <c r="K112" s="10">
        <v>2</v>
      </c>
      <c r="L112" s="10" t="s">
        <v>0</v>
      </c>
      <c r="M112" s="10">
        <v>6</v>
      </c>
      <c r="N112" s="1"/>
      <c r="O112" s="31"/>
      <c r="Q112" s="12"/>
      <c r="R112" s="36"/>
      <c r="S112" s="1"/>
      <c r="T112" s="10">
        <v>2</v>
      </c>
      <c r="U112" s="10" t="s">
        <v>0</v>
      </c>
      <c r="V112" s="10">
        <v>17</v>
      </c>
      <c r="W112" s="1"/>
      <c r="X112" s="31"/>
      <c r="Y112" s="18"/>
      <c r="Z112" s="36"/>
      <c r="AA112" s="1"/>
      <c r="AB112" s="10">
        <v>4</v>
      </c>
      <c r="AC112" s="10" t="s">
        <v>0</v>
      </c>
      <c r="AD112" s="10">
        <v>18</v>
      </c>
      <c r="AE112" s="1"/>
      <c r="AF112" s="31"/>
      <c r="AJ112" s="3"/>
    </row>
    <row r="113" spans="1:36" ht="23.25" customHeight="1">
      <c r="A113" s="32">
        <f>SUM(C110:C114)</f>
        <v>46</v>
      </c>
      <c r="B113" s="1"/>
      <c r="C113" s="10">
        <v>15</v>
      </c>
      <c r="D113" s="10" t="s">
        <v>0</v>
      </c>
      <c r="E113" s="10">
        <v>12</v>
      </c>
      <c r="F113" s="1"/>
      <c r="G113" s="34">
        <f>SUM(E110:E114)</f>
        <v>54</v>
      </c>
      <c r="H113" s="2"/>
      <c r="I113" s="32">
        <f>SUM(K110:K114)</f>
        <v>29</v>
      </c>
      <c r="J113" s="1"/>
      <c r="K113" s="10">
        <v>9</v>
      </c>
      <c r="L113" s="10" t="s">
        <v>0</v>
      </c>
      <c r="M113" s="10">
        <v>24</v>
      </c>
      <c r="N113" s="1"/>
      <c r="O113" s="34">
        <f>SUM(M110:M114)</f>
        <v>53</v>
      </c>
      <c r="Q113" s="12"/>
      <c r="R113" s="32">
        <f>SUM(T110:T114)</f>
        <v>6</v>
      </c>
      <c r="S113" s="1"/>
      <c r="T113" s="10">
        <v>2</v>
      </c>
      <c r="U113" s="10" t="s">
        <v>0</v>
      </c>
      <c r="V113" s="10">
        <v>23</v>
      </c>
      <c r="W113" s="1"/>
      <c r="X113" s="34">
        <f>SUM(V110:V114)</f>
        <v>66</v>
      </c>
      <c r="Y113" s="2"/>
      <c r="Z113" s="32">
        <f>SUM(AB110:AB114)</f>
        <v>34</v>
      </c>
      <c r="AA113" s="1"/>
      <c r="AB113" s="10">
        <v>16</v>
      </c>
      <c r="AC113" s="10" t="s">
        <v>0</v>
      </c>
      <c r="AD113" s="10">
        <v>10</v>
      </c>
      <c r="AE113" s="1"/>
      <c r="AF113" s="34">
        <f>SUM(AD110:AD114)</f>
        <v>47</v>
      </c>
      <c r="AJ113" s="3"/>
    </row>
    <row r="114" spans="1:36" ht="23.25" customHeight="1">
      <c r="A114" s="33"/>
      <c r="B114" s="1"/>
      <c r="C114" s="10"/>
      <c r="D114" s="10"/>
      <c r="E114" s="10"/>
      <c r="F114" s="1"/>
      <c r="G114" s="35"/>
      <c r="H114" s="2"/>
      <c r="I114" s="33"/>
      <c r="J114" s="1"/>
      <c r="K114" s="10"/>
      <c r="L114" s="10"/>
      <c r="M114" s="10"/>
      <c r="N114" s="1"/>
      <c r="O114" s="35"/>
      <c r="Q114" s="12"/>
      <c r="R114" s="33"/>
      <c r="S114" s="1"/>
      <c r="T114" s="10"/>
      <c r="U114" s="10"/>
      <c r="V114" s="10"/>
      <c r="W114" s="1"/>
      <c r="X114" s="35"/>
      <c r="Y114" s="2"/>
      <c r="Z114" s="33"/>
      <c r="AA114" s="19"/>
      <c r="AB114" s="10"/>
      <c r="AC114" s="10"/>
      <c r="AD114" s="10"/>
      <c r="AE114" s="19"/>
      <c r="AF114" s="35"/>
      <c r="AJ114" s="3"/>
    </row>
    <row r="115" spans="1:36" ht="23.25" customHeight="1">
      <c r="A115" s="13"/>
      <c r="B115" s="14"/>
      <c r="C115" s="9">
        <v>15</v>
      </c>
      <c r="D115" s="9" t="s">
        <v>0</v>
      </c>
      <c r="E115" s="9">
        <v>5</v>
      </c>
      <c r="F115" s="14"/>
      <c r="G115" s="15"/>
      <c r="H115" s="1"/>
      <c r="I115" s="13"/>
      <c r="J115" s="14"/>
      <c r="K115" s="9">
        <v>2</v>
      </c>
      <c r="L115" s="9" t="s">
        <v>0</v>
      </c>
      <c r="M115" s="9">
        <v>9</v>
      </c>
      <c r="N115" s="14"/>
      <c r="O115" s="15"/>
      <c r="Q115" s="12"/>
      <c r="R115" s="13"/>
      <c r="S115" s="14"/>
      <c r="T115" s="9">
        <v>3</v>
      </c>
      <c r="U115" s="9" t="s">
        <v>0</v>
      </c>
      <c r="V115" s="9">
        <v>12</v>
      </c>
      <c r="W115" s="14"/>
      <c r="X115" s="15"/>
      <c r="Y115" s="1"/>
      <c r="Z115" s="13"/>
      <c r="AA115" s="14"/>
      <c r="AB115" s="9">
        <v>15</v>
      </c>
      <c r="AC115" s="9" t="s">
        <v>0</v>
      </c>
      <c r="AD115" s="9">
        <v>5</v>
      </c>
      <c r="AE115" s="14"/>
      <c r="AF115" s="15"/>
      <c r="AJ115" s="3"/>
    </row>
    <row r="116" spans="1:36" ht="23.25" customHeight="1">
      <c r="A116" s="36" t="s">
        <v>23</v>
      </c>
      <c r="B116" s="1"/>
      <c r="C116" s="10">
        <v>11</v>
      </c>
      <c r="D116" s="10" t="s">
        <v>0</v>
      </c>
      <c r="E116" s="10">
        <v>10</v>
      </c>
      <c r="F116" s="1"/>
      <c r="G116" s="31" t="s">
        <v>24</v>
      </c>
      <c r="H116" s="18"/>
      <c r="I116" s="36" t="s">
        <v>23</v>
      </c>
      <c r="J116" s="1"/>
      <c r="K116" s="10">
        <v>13</v>
      </c>
      <c r="L116" s="10" t="s">
        <v>0</v>
      </c>
      <c r="M116" s="10">
        <v>8</v>
      </c>
      <c r="N116" s="1"/>
      <c r="O116" s="31" t="s">
        <v>25</v>
      </c>
      <c r="Q116" s="12"/>
      <c r="R116" s="36" t="s">
        <v>28</v>
      </c>
      <c r="S116" s="1"/>
      <c r="T116" s="10">
        <v>11</v>
      </c>
      <c r="U116" s="10" t="s">
        <v>0</v>
      </c>
      <c r="V116" s="10">
        <v>7</v>
      </c>
      <c r="W116" s="1"/>
      <c r="X116" s="31" t="s">
        <v>36</v>
      </c>
      <c r="Y116" s="18"/>
      <c r="Z116" s="36" t="s">
        <v>28</v>
      </c>
      <c r="AA116" s="1"/>
      <c r="AB116" s="10">
        <v>20</v>
      </c>
      <c r="AC116" s="10" t="s">
        <v>0</v>
      </c>
      <c r="AD116" s="10">
        <v>2</v>
      </c>
      <c r="AE116" s="1"/>
      <c r="AF116" s="31" t="s">
        <v>22</v>
      </c>
      <c r="AJ116" s="3"/>
    </row>
    <row r="117" spans="1:36" ht="23.25" customHeight="1">
      <c r="A117" s="36"/>
      <c r="B117" s="1"/>
      <c r="C117" s="10">
        <v>19</v>
      </c>
      <c r="D117" s="10" t="s">
        <v>0</v>
      </c>
      <c r="E117" s="10">
        <v>8</v>
      </c>
      <c r="F117" s="1"/>
      <c r="G117" s="31"/>
      <c r="H117" s="18"/>
      <c r="I117" s="36"/>
      <c r="J117" s="1"/>
      <c r="K117" s="10">
        <v>12</v>
      </c>
      <c r="L117" s="10" t="s">
        <v>0</v>
      </c>
      <c r="M117" s="10">
        <v>5</v>
      </c>
      <c r="N117" s="1"/>
      <c r="O117" s="31"/>
      <c r="Q117" s="12"/>
      <c r="R117" s="36"/>
      <c r="S117" s="1"/>
      <c r="T117" s="10">
        <v>12</v>
      </c>
      <c r="U117" s="10" t="s">
        <v>0</v>
      </c>
      <c r="V117" s="10">
        <v>6</v>
      </c>
      <c r="W117" s="1"/>
      <c r="X117" s="31"/>
      <c r="Y117" s="18"/>
      <c r="Z117" s="36"/>
      <c r="AA117" s="1"/>
      <c r="AB117" s="10">
        <v>20</v>
      </c>
      <c r="AC117" s="10" t="s">
        <v>0</v>
      </c>
      <c r="AD117" s="10">
        <v>2</v>
      </c>
      <c r="AE117" s="1"/>
      <c r="AF117" s="31"/>
      <c r="AJ117" s="3"/>
    </row>
    <row r="118" spans="1:36" ht="23.25" customHeight="1">
      <c r="A118" s="32">
        <f>SUM(C115:C119)</f>
        <v>53</v>
      </c>
      <c r="B118" s="1"/>
      <c r="C118" s="10">
        <v>8</v>
      </c>
      <c r="D118" s="10" t="s">
        <v>0</v>
      </c>
      <c r="E118" s="10">
        <v>4</v>
      </c>
      <c r="F118" s="1"/>
      <c r="G118" s="34">
        <f>SUM(E115:E119)</f>
        <v>27</v>
      </c>
      <c r="H118" s="2"/>
      <c r="I118" s="32">
        <f>SUM(K115:K119)</f>
        <v>44</v>
      </c>
      <c r="J118" s="1"/>
      <c r="K118" s="10">
        <v>17</v>
      </c>
      <c r="L118" s="10" t="s">
        <v>0</v>
      </c>
      <c r="M118" s="10">
        <v>11</v>
      </c>
      <c r="N118" s="1"/>
      <c r="O118" s="34">
        <f>SUM(M115:M119)</f>
        <v>33</v>
      </c>
      <c r="Q118" s="12"/>
      <c r="R118" s="32">
        <f>SUM(T115:T119)</f>
        <v>33</v>
      </c>
      <c r="S118" s="1"/>
      <c r="T118" s="10">
        <v>7</v>
      </c>
      <c r="U118" s="10" t="s">
        <v>0</v>
      </c>
      <c r="V118" s="10">
        <v>13</v>
      </c>
      <c r="W118" s="1"/>
      <c r="X118" s="34">
        <f>SUM(V115:V119)</f>
        <v>38</v>
      </c>
      <c r="Y118" s="2"/>
      <c r="Z118" s="32">
        <f>SUM(AB115:AB119)</f>
        <v>71</v>
      </c>
      <c r="AA118" s="1"/>
      <c r="AB118" s="10">
        <v>16</v>
      </c>
      <c r="AC118" s="10" t="s">
        <v>0</v>
      </c>
      <c r="AD118" s="10">
        <v>0</v>
      </c>
      <c r="AE118" s="1"/>
      <c r="AF118" s="34">
        <f>SUM(AD115:AD119)</f>
        <v>9</v>
      </c>
      <c r="AJ118" s="3"/>
    </row>
    <row r="119" spans="1:36" ht="23.25" customHeight="1">
      <c r="A119" s="33"/>
      <c r="B119" s="1"/>
      <c r="C119" s="10"/>
      <c r="D119" s="10"/>
      <c r="E119" s="10"/>
      <c r="F119" s="1"/>
      <c r="G119" s="35"/>
      <c r="H119" s="2"/>
      <c r="I119" s="33"/>
      <c r="J119" s="1"/>
      <c r="K119" s="10"/>
      <c r="L119" s="10"/>
      <c r="M119" s="10"/>
      <c r="N119" s="1"/>
      <c r="O119" s="35"/>
      <c r="Q119" s="12"/>
      <c r="R119" s="33"/>
      <c r="S119" s="1"/>
      <c r="T119" s="10"/>
      <c r="U119" s="10"/>
      <c r="V119" s="10"/>
      <c r="W119" s="1"/>
      <c r="X119" s="35"/>
      <c r="Y119" s="2"/>
      <c r="Z119" s="33"/>
      <c r="AA119" s="1"/>
      <c r="AB119" s="10"/>
      <c r="AC119" s="10"/>
      <c r="AD119" s="10"/>
      <c r="AE119" s="1"/>
      <c r="AF119" s="35"/>
      <c r="AJ119" s="3"/>
    </row>
    <row r="120" spans="1:36" ht="23.25" customHeight="1">
      <c r="A120" s="13"/>
      <c r="B120" s="14"/>
      <c r="C120" s="9">
        <v>7</v>
      </c>
      <c r="D120" s="9" t="s">
        <v>0</v>
      </c>
      <c r="E120" s="9">
        <v>23</v>
      </c>
      <c r="F120" s="14"/>
      <c r="G120" s="15"/>
      <c r="H120" s="1"/>
      <c r="I120" s="13"/>
      <c r="J120" s="14"/>
      <c r="K120" s="9">
        <v>14</v>
      </c>
      <c r="L120" s="9" t="s">
        <v>0</v>
      </c>
      <c r="M120" s="9">
        <v>13</v>
      </c>
      <c r="N120" s="14"/>
      <c r="O120" s="15"/>
      <c r="Q120" s="12"/>
      <c r="R120" s="13"/>
      <c r="S120" s="14"/>
      <c r="T120" s="9">
        <v>6</v>
      </c>
      <c r="U120" s="9" t="s">
        <v>0</v>
      </c>
      <c r="V120" s="9">
        <v>16</v>
      </c>
      <c r="W120" s="14"/>
      <c r="X120" s="15"/>
      <c r="Y120" s="1"/>
      <c r="Z120" s="13"/>
      <c r="AA120" s="14"/>
      <c r="AB120" s="9">
        <v>11</v>
      </c>
      <c r="AC120" s="9" t="s">
        <v>0</v>
      </c>
      <c r="AD120" s="9">
        <v>9</v>
      </c>
      <c r="AE120" s="14"/>
      <c r="AF120" s="15"/>
      <c r="AJ120" s="3"/>
    </row>
    <row r="121" spans="1:36" ht="23.25" customHeight="1">
      <c r="A121" s="36" t="s">
        <v>27</v>
      </c>
      <c r="B121" s="1"/>
      <c r="C121" s="10">
        <v>5</v>
      </c>
      <c r="D121" s="10" t="s">
        <v>0</v>
      </c>
      <c r="E121" s="10">
        <v>10</v>
      </c>
      <c r="F121" s="1"/>
      <c r="G121" s="31" t="s">
        <v>76</v>
      </c>
      <c r="H121" s="18"/>
      <c r="I121" s="36" t="s">
        <v>24</v>
      </c>
      <c r="J121" s="1"/>
      <c r="K121" s="10">
        <v>21</v>
      </c>
      <c r="L121" s="10" t="s">
        <v>0</v>
      </c>
      <c r="M121" s="10">
        <v>14</v>
      </c>
      <c r="N121" s="1"/>
      <c r="O121" s="31" t="s">
        <v>76</v>
      </c>
      <c r="Q121" s="12"/>
      <c r="R121" s="36" t="s">
        <v>43</v>
      </c>
      <c r="S121" s="1"/>
      <c r="T121" s="10">
        <v>2</v>
      </c>
      <c r="U121" s="10" t="s">
        <v>0</v>
      </c>
      <c r="V121" s="10">
        <v>18</v>
      </c>
      <c r="W121" s="1"/>
      <c r="X121" s="31" t="s">
        <v>41</v>
      </c>
      <c r="Y121" s="18"/>
      <c r="Z121" s="36" t="s">
        <v>36</v>
      </c>
      <c r="AA121" s="1"/>
      <c r="AB121" s="10">
        <v>5</v>
      </c>
      <c r="AC121" s="10" t="s">
        <v>0</v>
      </c>
      <c r="AD121" s="10">
        <v>13</v>
      </c>
      <c r="AE121" s="1"/>
      <c r="AF121" s="31" t="s">
        <v>41</v>
      </c>
      <c r="AJ121" s="3"/>
    </row>
    <row r="122" spans="1:36" ht="23.25" customHeight="1">
      <c r="A122" s="36"/>
      <c r="B122" s="1"/>
      <c r="C122" s="10">
        <v>6</v>
      </c>
      <c r="D122" s="10" t="s">
        <v>0</v>
      </c>
      <c r="E122" s="10">
        <v>20</v>
      </c>
      <c r="F122" s="1"/>
      <c r="G122" s="31"/>
      <c r="H122" s="18"/>
      <c r="I122" s="36"/>
      <c r="J122" s="1"/>
      <c r="K122" s="10">
        <v>14</v>
      </c>
      <c r="L122" s="10" t="s">
        <v>0</v>
      </c>
      <c r="M122" s="10">
        <v>17</v>
      </c>
      <c r="N122" s="1"/>
      <c r="O122" s="31"/>
      <c r="Q122" s="12"/>
      <c r="R122" s="36"/>
      <c r="S122" s="1"/>
      <c r="T122" s="10">
        <v>2</v>
      </c>
      <c r="U122" s="10" t="s">
        <v>0</v>
      </c>
      <c r="V122" s="10">
        <v>24</v>
      </c>
      <c r="W122" s="1"/>
      <c r="X122" s="31"/>
      <c r="Y122" s="18"/>
      <c r="Z122" s="36"/>
      <c r="AA122" s="1"/>
      <c r="AB122" s="10">
        <v>14</v>
      </c>
      <c r="AC122" s="10" t="s">
        <v>0</v>
      </c>
      <c r="AD122" s="10">
        <v>9</v>
      </c>
      <c r="AE122" s="1"/>
      <c r="AF122" s="31"/>
      <c r="AJ122" s="3"/>
    </row>
    <row r="123" spans="1:36" ht="23.25" customHeight="1">
      <c r="A123" s="32">
        <f>SUM(C120:C124)</f>
        <v>27</v>
      </c>
      <c r="B123" s="1"/>
      <c r="C123" s="10">
        <v>9</v>
      </c>
      <c r="D123" s="10" t="s">
        <v>0</v>
      </c>
      <c r="E123" s="10">
        <v>16</v>
      </c>
      <c r="F123" s="1"/>
      <c r="G123" s="34">
        <f>SUM(E120:E124)</f>
        <v>69</v>
      </c>
      <c r="H123" s="2"/>
      <c r="I123" s="32">
        <f>SUM(K120:K124)</f>
        <v>54</v>
      </c>
      <c r="J123" s="1"/>
      <c r="K123" s="10">
        <v>5</v>
      </c>
      <c r="L123" s="10" t="s">
        <v>0</v>
      </c>
      <c r="M123" s="10">
        <v>19</v>
      </c>
      <c r="N123" s="1"/>
      <c r="O123" s="34">
        <f>SUM(M120:M124)</f>
        <v>63</v>
      </c>
      <c r="Q123" s="12"/>
      <c r="R123" s="32">
        <f>SUM(T120:T124)</f>
        <v>18</v>
      </c>
      <c r="S123" s="1"/>
      <c r="T123" s="10">
        <v>8</v>
      </c>
      <c r="U123" s="10" t="s">
        <v>0</v>
      </c>
      <c r="V123" s="10">
        <v>10</v>
      </c>
      <c r="W123" s="1"/>
      <c r="X123" s="34">
        <f>SUM(V120:V124)</f>
        <v>68</v>
      </c>
      <c r="Y123" s="2"/>
      <c r="Z123" s="32">
        <f>SUM(AB120:AB124)</f>
        <v>36</v>
      </c>
      <c r="AA123" s="1"/>
      <c r="AB123" s="10">
        <v>6</v>
      </c>
      <c r="AC123" s="10" t="s">
        <v>0</v>
      </c>
      <c r="AD123" s="10">
        <v>8</v>
      </c>
      <c r="AE123" s="1"/>
      <c r="AF123" s="34">
        <f>SUM(AD120:AD124)</f>
        <v>39</v>
      </c>
      <c r="AJ123" s="3"/>
    </row>
    <row r="124" spans="1:36" ht="23.25" customHeight="1">
      <c r="A124" s="33"/>
      <c r="B124" s="19"/>
      <c r="C124" s="10"/>
      <c r="D124" s="10"/>
      <c r="E124" s="10"/>
      <c r="F124" s="19"/>
      <c r="G124" s="35"/>
      <c r="H124" s="2"/>
      <c r="I124" s="33"/>
      <c r="J124" s="19"/>
      <c r="K124" s="10"/>
      <c r="L124" s="10"/>
      <c r="M124" s="10"/>
      <c r="N124" s="19"/>
      <c r="O124" s="35"/>
      <c r="Q124" s="12"/>
      <c r="R124" s="33"/>
      <c r="S124" s="1"/>
      <c r="T124" s="10"/>
      <c r="U124" s="10"/>
      <c r="V124" s="10"/>
      <c r="W124" s="1"/>
      <c r="X124" s="35"/>
      <c r="Y124" s="2"/>
      <c r="Z124" s="33"/>
      <c r="AA124" s="1"/>
      <c r="AB124" s="10"/>
      <c r="AC124" s="10"/>
      <c r="AD124" s="10"/>
      <c r="AE124" s="1"/>
      <c r="AF124" s="35"/>
      <c r="AJ124" s="3"/>
    </row>
    <row r="125" spans="1:36" ht="23.25" customHeight="1">
      <c r="A125" s="13"/>
      <c r="B125" s="14"/>
      <c r="C125" s="9">
        <v>11</v>
      </c>
      <c r="D125" s="9" t="s">
        <v>0</v>
      </c>
      <c r="E125" s="9">
        <v>7</v>
      </c>
      <c r="F125" s="14"/>
      <c r="G125" s="15"/>
      <c r="H125" s="1"/>
      <c r="I125" s="13"/>
      <c r="J125" s="14"/>
      <c r="K125" s="9">
        <v>9</v>
      </c>
      <c r="L125" s="9" t="s">
        <v>0</v>
      </c>
      <c r="M125" s="9">
        <v>10</v>
      </c>
      <c r="N125" s="14"/>
      <c r="O125" s="15"/>
      <c r="Q125" s="12"/>
      <c r="R125" s="13"/>
      <c r="S125" s="14"/>
      <c r="T125" s="9">
        <v>18</v>
      </c>
      <c r="U125" s="9" t="s">
        <v>0</v>
      </c>
      <c r="V125" s="9">
        <v>9</v>
      </c>
      <c r="W125" s="14"/>
      <c r="X125" s="15"/>
      <c r="Y125" s="1"/>
      <c r="Z125" s="13"/>
      <c r="AA125" s="14"/>
      <c r="AB125" s="9">
        <v>10</v>
      </c>
      <c r="AC125" s="9" t="s">
        <v>0</v>
      </c>
      <c r="AD125" s="9">
        <v>13</v>
      </c>
      <c r="AE125" s="14"/>
      <c r="AF125" s="15"/>
      <c r="AJ125" s="3"/>
    </row>
    <row r="126" spans="1:36" ht="23.25" customHeight="1">
      <c r="A126" s="36" t="s">
        <v>34</v>
      </c>
      <c r="B126" s="1"/>
      <c r="C126" s="10">
        <v>10</v>
      </c>
      <c r="D126" s="10" t="s">
        <v>0</v>
      </c>
      <c r="E126" s="10">
        <v>11</v>
      </c>
      <c r="F126" s="1"/>
      <c r="G126" s="31" t="s">
        <v>23</v>
      </c>
      <c r="H126" s="18"/>
      <c r="I126" s="36" t="s">
        <v>27</v>
      </c>
      <c r="J126" s="1"/>
      <c r="K126" s="10">
        <v>12</v>
      </c>
      <c r="L126" s="10" t="s">
        <v>0</v>
      </c>
      <c r="M126" s="10">
        <v>7</v>
      </c>
      <c r="N126" s="1"/>
      <c r="O126" s="31" t="s">
        <v>34</v>
      </c>
      <c r="Q126" s="12"/>
      <c r="R126" s="36" t="s">
        <v>38</v>
      </c>
      <c r="S126" s="1"/>
      <c r="T126" s="10">
        <v>8</v>
      </c>
      <c r="U126" s="10" t="s">
        <v>0</v>
      </c>
      <c r="V126" s="10">
        <v>12</v>
      </c>
      <c r="W126" s="1"/>
      <c r="X126" s="31" t="s">
        <v>28</v>
      </c>
      <c r="Y126" s="18"/>
      <c r="Z126" s="36" t="s">
        <v>43</v>
      </c>
      <c r="AA126" s="1"/>
      <c r="AB126" s="10">
        <v>1</v>
      </c>
      <c r="AC126" s="10" t="s">
        <v>0</v>
      </c>
      <c r="AD126" s="10">
        <v>8</v>
      </c>
      <c r="AE126" s="1"/>
      <c r="AF126" s="31" t="s">
        <v>38</v>
      </c>
      <c r="AJ126" s="3"/>
    </row>
    <row r="127" spans="1:36" ht="23.25" customHeight="1">
      <c r="A127" s="36"/>
      <c r="B127" s="1"/>
      <c r="C127" s="10">
        <v>16</v>
      </c>
      <c r="D127" s="10" t="s">
        <v>0</v>
      </c>
      <c r="E127" s="10">
        <v>21</v>
      </c>
      <c r="F127" s="1"/>
      <c r="G127" s="31"/>
      <c r="H127" s="18"/>
      <c r="I127" s="36"/>
      <c r="J127" s="1"/>
      <c r="K127" s="10">
        <v>8</v>
      </c>
      <c r="L127" s="10" t="s">
        <v>0</v>
      </c>
      <c r="M127" s="10">
        <v>4</v>
      </c>
      <c r="N127" s="1"/>
      <c r="O127" s="31"/>
      <c r="Q127" s="12"/>
      <c r="R127" s="36"/>
      <c r="S127" s="1"/>
      <c r="T127" s="10">
        <v>12</v>
      </c>
      <c r="U127" s="10" t="s">
        <v>0</v>
      </c>
      <c r="V127" s="10">
        <v>14</v>
      </c>
      <c r="W127" s="1"/>
      <c r="X127" s="31"/>
      <c r="Y127" s="18"/>
      <c r="Z127" s="36"/>
      <c r="AA127" s="1"/>
      <c r="AB127" s="10">
        <v>6</v>
      </c>
      <c r="AC127" s="10" t="s">
        <v>0</v>
      </c>
      <c r="AD127" s="10">
        <v>17</v>
      </c>
      <c r="AE127" s="1"/>
      <c r="AF127" s="31"/>
      <c r="AJ127" s="3"/>
    </row>
    <row r="128" spans="1:36" ht="23.25" customHeight="1">
      <c r="A128" s="32">
        <f>SUM(C125:C129)</f>
        <v>49</v>
      </c>
      <c r="B128" s="1"/>
      <c r="C128" s="10">
        <v>12</v>
      </c>
      <c r="D128" s="10" t="s">
        <v>0</v>
      </c>
      <c r="E128" s="10">
        <v>16</v>
      </c>
      <c r="F128" s="1"/>
      <c r="G128" s="34">
        <f>SUM(E125:E129)</f>
        <v>55</v>
      </c>
      <c r="H128" s="2"/>
      <c r="I128" s="32">
        <f>SUM(K125:K129)</f>
        <v>41</v>
      </c>
      <c r="J128" s="1"/>
      <c r="K128" s="10">
        <v>12</v>
      </c>
      <c r="L128" s="10" t="s">
        <v>0</v>
      </c>
      <c r="M128" s="10">
        <v>16</v>
      </c>
      <c r="N128" s="1"/>
      <c r="O128" s="34">
        <f>SUM(M125:M129)</f>
        <v>37</v>
      </c>
      <c r="Q128" s="12"/>
      <c r="R128" s="32">
        <f>SUM(T125:T129)</f>
        <v>51</v>
      </c>
      <c r="S128" s="1"/>
      <c r="T128" s="10">
        <v>13</v>
      </c>
      <c r="U128" s="10" t="s">
        <v>0</v>
      </c>
      <c r="V128" s="10">
        <v>15</v>
      </c>
      <c r="W128" s="1"/>
      <c r="X128" s="34">
        <f>SUM(V125:V129)</f>
        <v>50</v>
      </c>
      <c r="Y128" s="2"/>
      <c r="Z128" s="32">
        <f>SUM(AB125:AB129)</f>
        <v>29</v>
      </c>
      <c r="AA128" s="1"/>
      <c r="AB128" s="10">
        <v>12</v>
      </c>
      <c r="AC128" s="10" t="s">
        <v>0</v>
      </c>
      <c r="AD128" s="10">
        <v>14</v>
      </c>
      <c r="AE128" s="1"/>
      <c r="AF128" s="34">
        <f>SUM(AD125:AD129)</f>
        <v>52</v>
      </c>
      <c r="AJ128" s="3"/>
    </row>
    <row r="129" spans="1:36" ht="23.25" customHeight="1">
      <c r="A129" s="33"/>
      <c r="B129" s="19"/>
      <c r="C129" s="20"/>
      <c r="D129" s="20"/>
      <c r="E129" s="20"/>
      <c r="F129" s="19"/>
      <c r="G129" s="35"/>
      <c r="H129" s="2"/>
      <c r="I129" s="33"/>
      <c r="J129" s="19"/>
      <c r="K129" s="20"/>
      <c r="L129" s="20"/>
      <c r="M129" s="20"/>
      <c r="N129" s="19"/>
      <c r="O129" s="35"/>
      <c r="Q129" s="12"/>
      <c r="R129" s="33"/>
      <c r="S129" s="19"/>
      <c r="T129" s="10"/>
      <c r="U129" s="10"/>
      <c r="V129" s="10"/>
      <c r="W129" s="19"/>
      <c r="X129" s="35"/>
      <c r="Y129" s="2"/>
      <c r="Z129" s="32"/>
      <c r="AA129" s="1"/>
      <c r="AB129" s="10"/>
      <c r="AC129" s="10"/>
      <c r="AD129" s="10"/>
      <c r="AE129" s="1"/>
      <c r="AF129" s="34"/>
      <c r="AJ129" s="3"/>
    </row>
    <row r="130" spans="1:36" ht="23.25" customHeight="1">
      <c r="A130" s="1"/>
      <c r="B130" s="1"/>
      <c r="C130" s="10"/>
      <c r="D130" s="10"/>
      <c r="E130" s="10"/>
      <c r="F130" s="1"/>
      <c r="G130" s="1"/>
      <c r="H130" s="1"/>
      <c r="I130" s="1"/>
      <c r="J130" s="1"/>
      <c r="K130" s="10"/>
      <c r="L130" s="10"/>
      <c r="M130" s="10"/>
      <c r="N130" s="1"/>
      <c r="O130" s="1"/>
      <c r="Q130" s="12"/>
      <c r="R130" s="14"/>
      <c r="S130" s="14"/>
      <c r="T130" s="9"/>
      <c r="U130" s="9"/>
      <c r="V130" s="9"/>
      <c r="W130" s="14"/>
      <c r="X130" s="14"/>
      <c r="Y130" s="14"/>
      <c r="Z130" s="14"/>
      <c r="AA130" s="14"/>
      <c r="AB130" s="9"/>
      <c r="AC130" s="9"/>
      <c r="AD130" s="9"/>
      <c r="AE130" s="14"/>
      <c r="AF130" s="14"/>
      <c r="AJ130" s="3"/>
    </row>
    <row r="131" spans="1:36" ht="23.25" customHeight="1">
      <c r="A131" s="39"/>
      <c r="B131" s="1"/>
      <c r="C131" s="10"/>
      <c r="D131" s="10"/>
      <c r="E131" s="10"/>
      <c r="F131" s="1"/>
      <c r="G131" s="39"/>
      <c r="H131" s="18"/>
      <c r="I131" s="39"/>
      <c r="J131" s="1"/>
      <c r="K131" s="10"/>
      <c r="L131" s="10"/>
      <c r="M131" s="10"/>
      <c r="N131" s="1"/>
      <c r="O131" s="39"/>
      <c r="Q131" s="12"/>
      <c r="R131" s="39"/>
      <c r="S131" s="1"/>
      <c r="T131" s="10"/>
      <c r="U131" s="10"/>
      <c r="V131" s="10"/>
      <c r="W131" s="1"/>
      <c r="X131" s="39"/>
      <c r="Y131" s="18"/>
      <c r="Z131" s="39"/>
      <c r="AA131" s="1"/>
      <c r="AB131" s="10"/>
      <c r="AC131" s="10"/>
      <c r="AD131" s="10"/>
      <c r="AE131" s="1"/>
      <c r="AF131" s="39"/>
      <c r="AJ131" s="3"/>
    </row>
    <row r="132" spans="1:36" ht="23.25" customHeight="1">
      <c r="A132" s="39"/>
      <c r="B132" s="1"/>
      <c r="C132" s="10"/>
      <c r="D132" s="10"/>
      <c r="E132" s="10"/>
      <c r="F132" s="1"/>
      <c r="G132" s="39"/>
      <c r="H132" s="18"/>
      <c r="I132" s="39"/>
      <c r="J132" s="1"/>
      <c r="K132" s="10"/>
      <c r="L132" s="10"/>
      <c r="M132" s="10"/>
      <c r="N132" s="1"/>
      <c r="O132" s="39"/>
      <c r="Q132" s="12"/>
      <c r="R132" s="39"/>
      <c r="S132" s="1"/>
      <c r="T132" s="10"/>
      <c r="U132" s="10"/>
      <c r="V132" s="10"/>
      <c r="W132" s="1"/>
      <c r="X132" s="39"/>
      <c r="Y132" s="18"/>
      <c r="Z132" s="39"/>
      <c r="AA132" s="1"/>
      <c r="AB132" s="10"/>
      <c r="AC132" s="10"/>
      <c r="AD132" s="10"/>
      <c r="AE132" s="1"/>
      <c r="AF132" s="39"/>
      <c r="AJ132" s="3"/>
    </row>
    <row r="133" spans="1:36" ht="23.25" customHeight="1">
      <c r="A133" s="40"/>
      <c r="B133" s="1"/>
      <c r="C133" s="10"/>
      <c r="D133" s="10"/>
      <c r="E133" s="10"/>
      <c r="F133" s="1"/>
      <c r="G133" s="40"/>
      <c r="H133" s="2"/>
      <c r="I133" s="40"/>
      <c r="J133" s="1"/>
      <c r="K133" s="10"/>
      <c r="L133" s="10"/>
      <c r="M133" s="10"/>
      <c r="N133" s="1"/>
      <c r="O133" s="40"/>
      <c r="Q133" s="12"/>
      <c r="R133" s="40"/>
      <c r="S133" s="1"/>
      <c r="T133" s="10"/>
      <c r="U133" s="10"/>
      <c r="V133" s="10"/>
      <c r="W133" s="1"/>
      <c r="X133" s="40"/>
      <c r="Y133" s="2"/>
      <c r="Z133" s="40"/>
      <c r="AA133" s="1"/>
      <c r="AB133" s="10"/>
      <c r="AC133" s="10"/>
      <c r="AD133" s="10"/>
      <c r="AE133" s="1"/>
      <c r="AF133" s="40"/>
      <c r="AJ133" s="3"/>
    </row>
    <row r="134" spans="1:36" ht="23.25" customHeight="1">
      <c r="A134" s="40"/>
      <c r="B134" s="1"/>
      <c r="C134" s="10"/>
      <c r="D134" s="10"/>
      <c r="E134" s="10"/>
      <c r="F134" s="1"/>
      <c r="G134" s="40"/>
      <c r="H134" s="2"/>
      <c r="I134" s="40"/>
      <c r="J134" s="1"/>
      <c r="K134" s="10"/>
      <c r="L134" s="10"/>
      <c r="M134" s="10"/>
      <c r="N134" s="1"/>
      <c r="O134" s="40"/>
      <c r="Q134" s="12"/>
      <c r="R134" s="40"/>
      <c r="S134" s="1"/>
      <c r="T134" s="10"/>
      <c r="U134" s="10"/>
      <c r="V134" s="10"/>
      <c r="W134" s="1"/>
      <c r="X134" s="40"/>
      <c r="Y134" s="2"/>
      <c r="Z134" s="40"/>
      <c r="AA134" s="1"/>
      <c r="AB134" s="10"/>
      <c r="AC134" s="10"/>
      <c r="AD134" s="10"/>
      <c r="AE134" s="1"/>
      <c r="AF134" s="40"/>
      <c r="AJ134" s="3"/>
    </row>
    <row r="135" spans="1:36" s="11" customFormat="1" ht="20.25" customHeight="1">
      <c r="A135" s="2"/>
      <c r="B135" s="1"/>
      <c r="C135" s="10"/>
      <c r="D135" s="10"/>
      <c r="E135" s="10"/>
      <c r="F135" s="1"/>
      <c r="G135" s="2"/>
      <c r="H135" s="2"/>
      <c r="I135" s="2"/>
      <c r="J135" s="1"/>
      <c r="K135" s="10"/>
      <c r="L135" s="10"/>
      <c r="M135" s="10"/>
      <c r="N135" s="1"/>
      <c r="O135" s="2"/>
      <c r="R135" s="2"/>
      <c r="S135" s="1"/>
      <c r="T135" s="10"/>
      <c r="U135" s="10"/>
      <c r="V135" s="10"/>
      <c r="W135" s="1"/>
      <c r="X135" s="2"/>
      <c r="Y135" s="2"/>
      <c r="Z135" s="2"/>
      <c r="AA135" s="1"/>
      <c r="AB135" s="10"/>
      <c r="AC135" s="10"/>
      <c r="AD135" s="10"/>
      <c r="AE135" s="1"/>
      <c r="AF135" s="2"/>
      <c r="AG135" s="26"/>
      <c r="AJ135" s="3"/>
    </row>
    <row r="136" spans="1:32" ht="33.75" customHeight="1">
      <c r="A136" s="44" t="str">
        <f>A91</f>
        <v>第20回モルテン杯バスケットボール強化大会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:32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8" customHeight="1">
      <c r="A138" s="38" t="str">
        <f>A93</f>
        <v>期日：平成29年1月28日（土）、1月29日（日）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</row>
    <row r="139" spans="1:32" ht="17.25" customHeight="1">
      <c r="A139" s="45" t="s">
        <v>10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</row>
    <row r="140" spans="1:32" ht="13.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</row>
    <row r="141" spans="1:36" ht="20.25" customHeight="1">
      <c r="A141" s="47" t="s">
        <v>13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11"/>
      <c r="Q141" s="12"/>
      <c r="R141" s="37" t="s">
        <v>14</v>
      </c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J141" s="3"/>
    </row>
    <row r="142" spans="1:36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11"/>
      <c r="Q142" s="12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J142" s="3"/>
    </row>
    <row r="143" spans="1:33" s="11" customFormat="1" ht="23.25" customHeight="1">
      <c r="A143" s="37" t="s">
        <v>4</v>
      </c>
      <c r="B143" s="37"/>
      <c r="C143" s="37"/>
      <c r="D143" s="37"/>
      <c r="E143" s="37"/>
      <c r="F143" s="37"/>
      <c r="G143" s="37"/>
      <c r="H143" s="10"/>
      <c r="I143" s="37" t="s">
        <v>5</v>
      </c>
      <c r="J143" s="37"/>
      <c r="K143" s="37"/>
      <c r="L143" s="37"/>
      <c r="M143" s="37"/>
      <c r="N143" s="37"/>
      <c r="O143" s="37"/>
      <c r="Q143" s="12"/>
      <c r="R143" s="37" t="s">
        <v>4</v>
      </c>
      <c r="S143" s="37"/>
      <c r="T143" s="37"/>
      <c r="U143" s="37"/>
      <c r="V143" s="37"/>
      <c r="W143" s="37"/>
      <c r="X143" s="37"/>
      <c r="Y143" s="10"/>
      <c r="Z143" s="37" t="s">
        <v>5</v>
      </c>
      <c r="AA143" s="37"/>
      <c r="AB143" s="37"/>
      <c r="AC143" s="37"/>
      <c r="AD143" s="37"/>
      <c r="AE143" s="37"/>
      <c r="AF143" s="37"/>
      <c r="AG143" s="26"/>
    </row>
    <row r="144" spans="1:32" ht="23.25" customHeight="1">
      <c r="A144" s="7" t="s">
        <v>74</v>
      </c>
      <c r="B144" s="41" t="s">
        <v>6</v>
      </c>
      <c r="C144" s="41"/>
      <c r="D144" s="41"/>
      <c r="E144" s="41"/>
      <c r="F144" s="41"/>
      <c r="G144" s="7" t="s">
        <v>75</v>
      </c>
      <c r="H144" s="8"/>
      <c r="I144" s="7" t="s">
        <v>74</v>
      </c>
      <c r="J144" s="41" t="s">
        <v>6</v>
      </c>
      <c r="K144" s="41"/>
      <c r="L144" s="41"/>
      <c r="M144" s="41"/>
      <c r="N144" s="41"/>
      <c r="O144" s="7" t="s">
        <v>75</v>
      </c>
      <c r="Q144" s="12"/>
      <c r="R144" s="7" t="s">
        <v>74</v>
      </c>
      <c r="S144" s="41" t="s">
        <v>6</v>
      </c>
      <c r="T144" s="41"/>
      <c r="U144" s="41"/>
      <c r="V144" s="41"/>
      <c r="W144" s="41"/>
      <c r="X144" s="7" t="s">
        <v>75</v>
      </c>
      <c r="Y144" s="8"/>
      <c r="Z144" s="7" t="s">
        <v>74</v>
      </c>
      <c r="AA144" s="41" t="s">
        <v>6</v>
      </c>
      <c r="AB144" s="41"/>
      <c r="AC144" s="41"/>
      <c r="AD144" s="41"/>
      <c r="AE144" s="41"/>
      <c r="AF144" s="7" t="s">
        <v>75</v>
      </c>
    </row>
    <row r="145" spans="1:36" ht="23.25" customHeight="1">
      <c r="A145" s="13"/>
      <c r="B145" s="14"/>
      <c r="C145" s="9">
        <v>9</v>
      </c>
      <c r="D145" s="9" t="s">
        <v>0</v>
      </c>
      <c r="E145" s="9">
        <v>8</v>
      </c>
      <c r="F145" s="14"/>
      <c r="G145" s="15"/>
      <c r="H145" s="1"/>
      <c r="I145" s="16"/>
      <c r="J145" s="1"/>
      <c r="K145" s="9">
        <v>15</v>
      </c>
      <c r="L145" s="9" t="s">
        <v>0</v>
      </c>
      <c r="M145" s="9">
        <v>10</v>
      </c>
      <c r="N145" s="1"/>
      <c r="O145" s="17"/>
      <c r="Q145" s="12"/>
      <c r="R145" s="13"/>
      <c r="S145" s="14"/>
      <c r="T145" s="9">
        <v>10</v>
      </c>
      <c r="U145" s="9" t="s">
        <v>0</v>
      </c>
      <c r="V145" s="9">
        <v>5</v>
      </c>
      <c r="W145" s="14"/>
      <c r="X145" s="15"/>
      <c r="Y145" s="1"/>
      <c r="Z145" s="16"/>
      <c r="AA145" s="1"/>
      <c r="AB145" s="9">
        <v>0</v>
      </c>
      <c r="AC145" s="9" t="s">
        <v>0</v>
      </c>
      <c r="AD145" s="9">
        <v>13</v>
      </c>
      <c r="AE145" s="1"/>
      <c r="AF145" s="17"/>
      <c r="AJ145" s="3"/>
    </row>
    <row r="146" spans="1:36" ht="23.25" customHeight="1">
      <c r="A146" s="36" t="s">
        <v>40</v>
      </c>
      <c r="B146" s="1"/>
      <c r="C146" s="10">
        <v>10</v>
      </c>
      <c r="D146" s="10" t="s">
        <v>0</v>
      </c>
      <c r="E146" s="10">
        <v>4</v>
      </c>
      <c r="F146" s="1"/>
      <c r="G146" s="31" t="s">
        <v>26</v>
      </c>
      <c r="H146" s="18"/>
      <c r="I146" s="36" t="s">
        <v>40</v>
      </c>
      <c r="J146" s="1"/>
      <c r="K146" s="10">
        <v>9</v>
      </c>
      <c r="L146" s="10" t="s">
        <v>0</v>
      </c>
      <c r="M146" s="10">
        <v>13</v>
      </c>
      <c r="N146" s="1"/>
      <c r="O146" s="31" t="s">
        <v>15</v>
      </c>
      <c r="Q146" s="12"/>
      <c r="R146" s="36" t="s">
        <v>31</v>
      </c>
      <c r="S146" s="1"/>
      <c r="T146" s="10">
        <v>14</v>
      </c>
      <c r="U146" s="10" t="s">
        <v>0</v>
      </c>
      <c r="V146" s="10">
        <v>17</v>
      </c>
      <c r="W146" s="1"/>
      <c r="X146" s="31" t="s">
        <v>17</v>
      </c>
      <c r="Y146" s="18"/>
      <c r="Z146" s="36" t="s">
        <v>29</v>
      </c>
      <c r="AA146" s="1"/>
      <c r="AB146" s="10">
        <v>4</v>
      </c>
      <c r="AC146" s="10" t="s">
        <v>0</v>
      </c>
      <c r="AD146" s="10">
        <v>12</v>
      </c>
      <c r="AE146" s="1"/>
      <c r="AF146" s="31" t="s">
        <v>31</v>
      </c>
      <c r="AJ146" s="3"/>
    </row>
    <row r="147" spans="1:36" ht="23.25" customHeight="1">
      <c r="A147" s="36"/>
      <c r="B147" s="1"/>
      <c r="C147" s="10">
        <v>10</v>
      </c>
      <c r="D147" s="10" t="s">
        <v>0</v>
      </c>
      <c r="E147" s="10">
        <v>8</v>
      </c>
      <c r="F147" s="1"/>
      <c r="G147" s="31"/>
      <c r="H147" s="18"/>
      <c r="I147" s="36"/>
      <c r="J147" s="1"/>
      <c r="K147" s="10">
        <v>5</v>
      </c>
      <c r="L147" s="10" t="s">
        <v>0</v>
      </c>
      <c r="M147" s="10">
        <v>10</v>
      </c>
      <c r="N147" s="1"/>
      <c r="O147" s="31"/>
      <c r="Q147" s="12"/>
      <c r="R147" s="36"/>
      <c r="S147" s="1"/>
      <c r="T147" s="10">
        <v>8</v>
      </c>
      <c r="U147" s="10" t="s">
        <v>0</v>
      </c>
      <c r="V147" s="10">
        <v>9</v>
      </c>
      <c r="W147" s="1"/>
      <c r="X147" s="31"/>
      <c r="Y147" s="18"/>
      <c r="Z147" s="36"/>
      <c r="AA147" s="1"/>
      <c r="AB147" s="10">
        <v>5</v>
      </c>
      <c r="AC147" s="10" t="s">
        <v>0</v>
      </c>
      <c r="AD147" s="10">
        <v>2</v>
      </c>
      <c r="AE147" s="1"/>
      <c r="AF147" s="31"/>
      <c r="AJ147" s="3"/>
    </row>
    <row r="148" spans="1:36" ht="23.25" customHeight="1">
      <c r="A148" s="32">
        <f>SUM(C145:C149)</f>
        <v>46</v>
      </c>
      <c r="B148" s="1"/>
      <c r="C148" s="10">
        <v>17</v>
      </c>
      <c r="D148" s="10" t="s">
        <v>0</v>
      </c>
      <c r="E148" s="10">
        <v>5</v>
      </c>
      <c r="F148" s="1"/>
      <c r="G148" s="34">
        <f>SUM(E145:E149)</f>
        <v>25</v>
      </c>
      <c r="H148" s="2"/>
      <c r="I148" s="32">
        <f>SUM(K145:K149)</f>
        <v>45</v>
      </c>
      <c r="J148" s="1"/>
      <c r="K148" s="10">
        <v>16</v>
      </c>
      <c r="L148" s="10" t="s">
        <v>0</v>
      </c>
      <c r="M148" s="10">
        <v>15</v>
      </c>
      <c r="N148" s="1"/>
      <c r="O148" s="34">
        <f>SUM(M145:M149)</f>
        <v>48</v>
      </c>
      <c r="Q148" s="12"/>
      <c r="R148" s="32">
        <f>SUM(T145:T149)</f>
        <v>42</v>
      </c>
      <c r="S148" s="1"/>
      <c r="T148" s="10">
        <v>10</v>
      </c>
      <c r="U148" s="10" t="s">
        <v>0</v>
      </c>
      <c r="V148" s="10">
        <v>15</v>
      </c>
      <c r="W148" s="1"/>
      <c r="X148" s="34">
        <f>SUM(V145:V149)</f>
        <v>46</v>
      </c>
      <c r="Y148" s="2"/>
      <c r="Z148" s="32">
        <f>SUM(AB145:AB149)</f>
        <v>17</v>
      </c>
      <c r="AA148" s="1"/>
      <c r="AB148" s="10">
        <v>8</v>
      </c>
      <c r="AC148" s="10" t="s">
        <v>0</v>
      </c>
      <c r="AD148" s="10">
        <v>24</v>
      </c>
      <c r="AE148" s="1"/>
      <c r="AF148" s="34">
        <f>SUM(AD145:AD149)</f>
        <v>51</v>
      </c>
      <c r="AJ148" s="3"/>
    </row>
    <row r="149" spans="1:36" ht="23.25" customHeight="1">
      <c r="A149" s="33"/>
      <c r="B149" s="1"/>
      <c r="C149" s="10"/>
      <c r="D149" s="10"/>
      <c r="E149" s="10"/>
      <c r="F149" s="1"/>
      <c r="G149" s="35"/>
      <c r="H149" s="2"/>
      <c r="I149" s="33"/>
      <c r="J149" s="1"/>
      <c r="K149" s="10"/>
      <c r="L149" s="10"/>
      <c r="M149" s="10"/>
      <c r="N149" s="1"/>
      <c r="O149" s="35"/>
      <c r="Q149" s="12"/>
      <c r="R149" s="33"/>
      <c r="S149" s="1"/>
      <c r="T149" s="10"/>
      <c r="U149" s="10"/>
      <c r="V149" s="10"/>
      <c r="W149" s="1"/>
      <c r="X149" s="35"/>
      <c r="Y149" s="2"/>
      <c r="Z149" s="33"/>
      <c r="AA149" s="1"/>
      <c r="AB149" s="10"/>
      <c r="AC149" s="10"/>
      <c r="AD149" s="10"/>
      <c r="AE149" s="1"/>
      <c r="AF149" s="35"/>
      <c r="AJ149" s="3"/>
    </row>
    <row r="150" spans="1:36" ht="23.25" customHeight="1">
      <c r="A150" s="13"/>
      <c r="B150" s="14"/>
      <c r="C150" s="9">
        <v>10</v>
      </c>
      <c r="D150" s="9" t="s">
        <v>0</v>
      </c>
      <c r="E150" s="9">
        <v>6</v>
      </c>
      <c r="F150" s="14"/>
      <c r="G150" s="15"/>
      <c r="H150" s="1"/>
      <c r="I150" s="13"/>
      <c r="J150" s="14"/>
      <c r="K150" s="9">
        <v>10</v>
      </c>
      <c r="L150" s="9" t="s">
        <v>0</v>
      </c>
      <c r="M150" s="9">
        <v>9</v>
      </c>
      <c r="N150" s="14"/>
      <c r="O150" s="15"/>
      <c r="Q150" s="12"/>
      <c r="R150" s="13"/>
      <c r="S150" s="14"/>
      <c r="T150" s="9">
        <v>7</v>
      </c>
      <c r="U150" s="9" t="s">
        <v>0</v>
      </c>
      <c r="V150" s="9">
        <v>15</v>
      </c>
      <c r="W150" s="14"/>
      <c r="X150" s="15"/>
      <c r="Y150" s="1"/>
      <c r="Z150" s="13"/>
      <c r="AA150" s="14"/>
      <c r="AB150" s="9">
        <v>4</v>
      </c>
      <c r="AC150" s="9" t="s">
        <v>0</v>
      </c>
      <c r="AD150" s="9">
        <v>16</v>
      </c>
      <c r="AE150" s="14"/>
      <c r="AF150" s="15"/>
      <c r="AJ150" s="3"/>
    </row>
    <row r="151" spans="1:36" ht="23.25" customHeight="1">
      <c r="A151" s="36" t="s">
        <v>32</v>
      </c>
      <c r="B151" s="1"/>
      <c r="C151" s="10">
        <v>14</v>
      </c>
      <c r="D151" s="10" t="s">
        <v>0</v>
      </c>
      <c r="E151" s="10">
        <v>4</v>
      </c>
      <c r="F151" s="1"/>
      <c r="G151" s="31" t="s">
        <v>30</v>
      </c>
      <c r="H151" s="18"/>
      <c r="I151" s="36" t="s">
        <v>26</v>
      </c>
      <c r="J151" s="1"/>
      <c r="K151" s="10">
        <v>8</v>
      </c>
      <c r="L151" s="10" t="s">
        <v>0</v>
      </c>
      <c r="M151" s="10">
        <v>14</v>
      </c>
      <c r="N151" s="1"/>
      <c r="O151" s="31" t="s">
        <v>30</v>
      </c>
      <c r="Q151" s="12"/>
      <c r="R151" s="36" t="s">
        <v>37</v>
      </c>
      <c r="S151" s="1"/>
      <c r="T151" s="10">
        <v>10</v>
      </c>
      <c r="U151" s="10" t="s">
        <v>0</v>
      </c>
      <c r="V151" s="10">
        <v>10</v>
      </c>
      <c r="W151" s="1"/>
      <c r="X151" s="53" t="s">
        <v>21</v>
      </c>
      <c r="Y151" s="18"/>
      <c r="Z151" s="36" t="s">
        <v>17</v>
      </c>
      <c r="AA151" s="1"/>
      <c r="AB151" s="10">
        <v>19</v>
      </c>
      <c r="AC151" s="10" t="s">
        <v>0</v>
      </c>
      <c r="AD151" s="10">
        <v>7</v>
      </c>
      <c r="AE151" s="1"/>
      <c r="AF151" s="53" t="s">
        <v>21</v>
      </c>
      <c r="AJ151" s="3"/>
    </row>
    <row r="152" spans="1:36" ht="23.25" customHeight="1">
      <c r="A152" s="36"/>
      <c r="B152" s="1"/>
      <c r="C152" s="10">
        <v>12</v>
      </c>
      <c r="D152" s="10" t="s">
        <v>0</v>
      </c>
      <c r="E152" s="10">
        <v>6</v>
      </c>
      <c r="F152" s="1"/>
      <c r="G152" s="31"/>
      <c r="H152" s="18"/>
      <c r="I152" s="36"/>
      <c r="J152" s="1"/>
      <c r="K152" s="10">
        <v>8</v>
      </c>
      <c r="L152" s="10" t="s">
        <v>0</v>
      </c>
      <c r="M152" s="10">
        <v>15</v>
      </c>
      <c r="N152" s="1"/>
      <c r="O152" s="31"/>
      <c r="Q152" s="12"/>
      <c r="R152" s="36"/>
      <c r="S152" s="1"/>
      <c r="T152" s="10">
        <v>2</v>
      </c>
      <c r="U152" s="10" t="s">
        <v>0</v>
      </c>
      <c r="V152" s="10">
        <v>10</v>
      </c>
      <c r="W152" s="1"/>
      <c r="X152" s="54"/>
      <c r="Y152" s="18"/>
      <c r="Z152" s="36"/>
      <c r="AA152" s="1"/>
      <c r="AB152" s="10">
        <v>5</v>
      </c>
      <c r="AC152" s="10" t="s">
        <v>0</v>
      </c>
      <c r="AD152" s="10">
        <v>14</v>
      </c>
      <c r="AE152" s="1"/>
      <c r="AF152" s="54"/>
      <c r="AJ152" s="3"/>
    </row>
    <row r="153" spans="1:36" ht="23.25" customHeight="1">
      <c r="A153" s="32">
        <f>SUM(C150:C154)</f>
        <v>46</v>
      </c>
      <c r="B153" s="1"/>
      <c r="C153" s="10">
        <v>10</v>
      </c>
      <c r="D153" s="10" t="s">
        <v>0</v>
      </c>
      <c r="E153" s="10">
        <v>12</v>
      </c>
      <c r="F153" s="1"/>
      <c r="G153" s="34">
        <f>SUM(E150:E154)</f>
        <v>28</v>
      </c>
      <c r="H153" s="2"/>
      <c r="I153" s="32">
        <f>SUM(K150:K154)</f>
        <v>32</v>
      </c>
      <c r="J153" s="1"/>
      <c r="K153" s="10">
        <v>6</v>
      </c>
      <c r="L153" s="10" t="s">
        <v>0</v>
      </c>
      <c r="M153" s="10">
        <v>6</v>
      </c>
      <c r="N153" s="1"/>
      <c r="O153" s="34">
        <f>SUM(M150:M154)</f>
        <v>44</v>
      </c>
      <c r="Q153" s="12"/>
      <c r="R153" s="32">
        <f>SUM(T150:T154)</f>
        <v>25</v>
      </c>
      <c r="S153" s="1"/>
      <c r="T153" s="10">
        <v>6</v>
      </c>
      <c r="U153" s="10" t="s">
        <v>0</v>
      </c>
      <c r="V153" s="10">
        <v>8</v>
      </c>
      <c r="W153" s="1"/>
      <c r="X153" s="34">
        <f>SUM(V150:V154)</f>
        <v>43</v>
      </c>
      <c r="Y153" s="2"/>
      <c r="Z153" s="32">
        <f>SUM(AB150:AB154)</f>
        <v>31</v>
      </c>
      <c r="AA153" s="1"/>
      <c r="AB153" s="10">
        <v>3</v>
      </c>
      <c r="AC153" s="10" t="s">
        <v>0</v>
      </c>
      <c r="AD153" s="10">
        <v>10</v>
      </c>
      <c r="AE153" s="1"/>
      <c r="AF153" s="34">
        <f>SUM(AD150:AD154)</f>
        <v>47</v>
      </c>
      <c r="AJ153" s="3"/>
    </row>
    <row r="154" spans="1:36" ht="23.25" customHeight="1">
      <c r="A154" s="33"/>
      <c r="B154" s="19"/>
      <c r="C154" s="10"/>
      <c r="D154" s="10"/>
      <c r="E154" s="10"/>
      <c r="F154" s="19"/>
      <c r="G154" s="35"/>
      <c r="H154" s="2"/>
      <c r="I154" s="33"/>
      <c r="J154" s="19"/>
      <c r="K154" s="10"/>
      <c r="L154" s="10"/>
      <c r="M154" s="10"/>
      <c r="N154" s="19"/>
      <c r="O154" s="35"/>
      <c r="Q154" s="12"/>
      <c r="R154" s="33"/>
      <c r="S154" s="1"/>
      <c r="T154" s="10"/>
      <c r="U154" s="10"/>
      <c r="V154" s="10"/>
      <c r="W154" s="1"/>
      <c r="X154" s="35"/>
      <c r="Y154" s="2"/>
      <c r="Z154" s="33"/>
      <c r="AA154" s="1"/>
      <c r="AB154" s="10"/>
      <c r="AC154" s="10"/>
      <c r="AD154" s="10"/>
      <c r="AE154" s="1"/>
      <c r="AF154" s="35"/>
      <c r="AJ154" s="3"/>
    </row>
    <row r="155" spans="1:36" ht="23.25" customHeight="1">
      <c r="A155" s="13"/>
      <c r="B155" s="14"/>
      <c r="C155" s="9">
        <v>7</v>
      </c>
      <c r="D155" s="9" t="s">
        <v>0</v>
      </c>
      <c r="E155" s="9">
        <v>17</v>
      </c>
      <c r="F155" s="14"/>
      <c r="G155" s="15"/>
      <c r="H155" s="1"/>
      <c r="I155" s="13"/>
      <c r="J155" s="14"/>
      <c r="K155" s="9">
        <v>13</v>
      </c>
      <c r="L155" s="9" t="s">
        <v>0</v>
      </c>
      <c r="M155" s="9">
        <v>18</v>
      </c>
      <c r="N155" s="14"/>
      <c r="O155" s="15"/>
      <c r="Q155" s="12"/>
      <c r="R155" s="13"/>
      <c r="S155" s="14"/>
      <c r="T155" s="9">
        <v>20</v>
      </c>
      <c r="U155" s="9" t="s">
        <v>0</v>
      </c>
      <c r="V155" s="9">
        <v>4</v>
      </c>
      <c r="W155" s="14"/>
      <c r="X155" s="15"/>
      <c r="Y155" s="1"/>
      <c r="Z155" s="13"/>
      <c r="AA155" s="14"/>
      <c r="AB155" s="9">
        <v>10</v>
      </c>
      <c r="AC155" s="9" t="s">
        <v>0</v>
      </c>
      <c r="AD155" s="9">
        <v>2</v>
      </c>
      <c r="AE155" s="14"/>
      <c r="AF155" s="15"/>
      <c r="AJ155" s="3"/>
    </row>
    <row r="156" spans="1:36" ht="23.25" customHeight="1">
      <c r="A156" s="36" t="s">
        <v>26</v>
      </c>
      <c r="B156" s="1"/>
      <c r="C156" s="10">
        <v>9</v>
      </c>
      <c r="D156" s="10" t="s">
        <v>0</v>
      </c>
      <c r="E156" s="10">
        <v>10</v>
      </c>
      <c r="F156" s="1"/>
      <c r="G156" s="31" t="s">
        <v>35</v>
      </c>
      <c r="H156" s="18"/>
      <c r="I156" s="36" t="s">
        <v>35</v>
      </c>
      <c r="J156" s="1"/>
      <c r="K156" s="10">
        <v>13</v>
      </c>
      <c r="L156" s="10" t="s">
        <v>0</v>
      </c>
      <c r="M156" s="10">
        <v>18</v>
      </c>
      <c r="N156" s="1"/>
      <c r="O156" s="31" t="s">
        <v>32</v>
      </c>
      <c r="Q156" s="12"/>
      <c r="R156" s="36" t="s">
        <v>17</v>
      </c>
      <c r="S156" s="1"/>
      <c r="T156" s="10">
        <v>23</v>
      </c>
      <c r="U156" s="10" t="s">
        <v>0</v>
      </c>
      <c r="V156" s="10">
        <v>2</v>
      </c>
      <c r="W156" s="1"/>
      <c r="X156" s="31" t="s">
        <v>29</v>
      </c>
      <c r="Y156" s="18"/>
      <c r="Z156" s="36" t="s">
        <v>31</v>
      </c>
      <c r="AA156" s="1"/>
      <c r="AB156" s="10">
        <v>13</v>
      </c>
      <c r="AC156" s="10" t="s">
        <v>0</v>
      </c>
      <c r="AD156" s="10">
        <v>4</v>
      </c>
      <c r="AE156" s="1"/>
      <c r="AF156" s="31" t="s">
        <v>37</v>
      </c>
      <c r="AJ156" s="3"/>
    </row>
    <row r="157" spans="1:36" ht="23.25" customHeight="1">
      <c r="A157" s="36"/>
      <c r="B157" s="1"/>
      <c r="C157" s="10">
        <v>10</v>
      </c>
      <c r="D157" s="10" t="s">
        <v>0</v>
      </c>
      <c r="E157" s="10">
        <v>9</v>
      </c>
      <c r="F157" s="1"/>
      <c r="G157" s="31"/>
      <c r="H157" s="18"/>
      <c r="I157" s="36"/>
      <c r="J157" s="1"/>
      <c r="K157" s="10">
        <v>6</v>
      </c>
      <c r="L157" s="10" t="s">
        <v>0</v>
      </c>
      <c r="M157" s="10">
        <v>11</v>
      </c>
      <c r="N157" s="1"/>
      <c r="O157" s="31"/>
      <c r="Q157" s="12"/>
      <c r="R157" s="36"/>
      <c r="S157" s="1"/>
      <c r="T157" s="10">
        <v>20</v>
      </c>
      <c r="U157" s="10" t="s">
        <v>0</v>
      </c>
      <c r="V157" s="10">
        <v>2</v>
      </c>
      <c r="W157" s="1"/>
      <c r="X157" s="31"/>
      <c r="Y157" s="18"/>
      <c r="Z157" s="36"/>
      <c r="AA157" s="1"/>
      <c r="AB157" s="10">
        <v>15</v>
      </c>
      <c r="AC157" s="10" t="s">
        <v>0</v>
      </c>
      <c r="AD157" s="10">
        <v>3</v>
      </c>
      <c r="AE157" s="1"/>
      <c r="AF157" s="31"/>
      <c r="AJ157" s="3"/>
    </row>
    <row r="158" spans="1:36" ht="23.25" customHeight="1">
      <c r="A158" s="32">
        <f>SUM(C155:C159)</f>
        <v>34</v>
      </c>
      <c r="B158" s="1"/>
      <c r="C158" s="10">
        <v>8</v>
      </c>
      <c r="D158" s="10" t="s">
        <v>0</v>
      </c>
      <c r="E158" s="10">
        <v>20</v>
      </c>
      <c r="F158" s="1"/>
      <c r="G158" s="34">
        <f>SUM(E155:E159)</f>
        <v>56</v>
      </c>
      <c r="H158" s="2"/>
      <c r="I158" s="32">
        <f>SUM(K155:K159)</f>
        <v>41</v>
      </c>
      <c r="J158" s="1"/>
      <c r="K158" s="10">
        <v>9</v>
      </c>
      <c r="L158" s="10" t="s">
        <v>0</v>
      </c>
      <c r="M158" s="10">
        <v>14</v>
      </c>
      <c r="N158" s="1"/>
      <c r="O158" s="34">
        <f>SUM(M155:M159)</f>
        <v>61</v>
      </c>
      <c r="Q158" s="12"/>
      <c r="R158" s="32">
        <f>SUM(T155:T159)</f>
        <v>97</v>
      </c>
      <c r="S158" s="1"/>
      <c r="T158" s="10">
        <v>34</v>
      </c>
      <c r="U158" s="10" t="s">
        <v>0</v>
      </c>
      <c r="V158" s="10">
        <v>6</v>
      </c>
      <c r="W158" s="1"/>
      <c r="X158" s="34">
        <f>SUM(V155:V159)</f>
        <v>14</v>
      </c>
      <c r="Y158" s="2"/>
      <c r="Z158" s="32">
        <f>SUM(AB155:AB159)</f>
        <v>48</v>
      </c>
      <c r="AA158" s="1"/>
      <c r="AB158" s="10">
        <v>10</v>
      </c>
      <c r="AC158" s="10" t="s">
        <v>0</v>
      </c>
      <c r="AD158" s="10">
        <v>8</v>
      </c>
      <c r="AE158" s="1"/>
      <c r="AF158" s="34">
        <f>SUM(AD155:AD159)</f>
        <v>17</v>
      </c>
      <c r="AJ158" s="3"/>
    </row>
    <row r="159" spans="1:36" ht="23.25" customHeight="1">
      <c r="A159" s="33"/>
      <c r="B159" s="1"/>
      <c r="C159" s="10"/>
      <c r="D159" s="10"/>
      <c r="E159" s="10"/>
      <c r="F159" s="1"/>
      <c r="G159" s="35"/>
      <c r="H159" s="2"/>
      <c r="I159" s="33"/>
      <c r="J159" s="1"/>
      <c r="K159" s="10"/>
      <c r="L159" s="10"/>
      <c r="M159" s="10"/>
      <c r="N159" s="1"/>
      <c r="O159" s="35"/>
      <c r="Q159" s="12"/>
      <c r="R159" s="33"/>
      <c r="S159" s="19"/>
      <c r="T159" s="10"/>
      <c r="U159" s="10"/>
      <c r="V159" s="10"/>
      <c r="W159" s="19"/>
      <c r="X159" s="35"/>
      <c r="Y159" s="2"/>
      <c r="Z159" s="33"/>
      <c r="AA159" s="19"/>
      <c r="AB159" s="10"/>
      <c r="AC159" s="10"/>
      <c r="AD159" s="10"/>
      <c r="AE159" s="19"/>
      <c r="AF159" s="35"/>
      <c r="AJ159" s="3"/>
    </row>
    <row r="160" spans="1:36" ht="23.25" customHeight="1">
      <c r="A160" s="13"/>
      <c r="B160" s="14"/>
      <c r="C160" s="9">
        <v>11</v>
      </c>
      <c r="D160" s="9" t="s">
        <v>0</v>
      </c>
      <c r="E160" s="9">
        <v>12</v>
      </c>
      <c r="F160" s="14"/>
      <c r="G160" s="15"/>
      <c r="H160" s="1"/>
      <c r="I160" s="13"/>
      <c r="J160" s="14"/>
      <c r="K160" s="9">
        <v>21</v>
      </c>
      <c r="L160" s="9" t="s">
        <v>0</v>
      </c>
      <c r="M160" s="9">
        <v>6</v>
      </c>
      <c r="N160" s="14"/>
      <c r="O160" s="15"/>
      <c r="Q160" s="12"/>
      <c r="R160" s="13"/>
      <c r="S160" s="14"/>
      <c r="T160" s="9">
        <v>16</v>
      </c>
      <c r="U160" s="9" t="s">
        <v>0</v>
      </c>
      <c r="V160" s="9">
        <v>4</v>
      </c>
      <c r="W160" s="14"/>
      <c r="X160" s="15"/>
      <c r="Y160" s="1"/>
      <c r="Z160" s="13"/>
      <c r="AA160" s="14"/>
      <c r="AB160" s="9">
        <v>34</v>
      </c>
      <c r="AC160" s="9" t="s">
        <v>0</v>
      </c>
      <c r="AD160" s="9">
        <v>4</v>
      </c>
      <c r="AE160" s="14"/>
      <c r="AF160" s="15"/>
      <c r="AJ160" s="3"/>
    </row>
    <row r="161" spans="1:36" ht="23.25" customHeight="1">
      <c r="A161" s="36" t="s">
        <v>15</v>
      </c>
      <c r="B161" s="1"/>
      <c r="C161" s="10">
        <v>12</v>
      </c>
      <c r="D161" s="10" t="s">
        <v>0</v>
      </c>
      <c r="E161" s="10">
        <v>11</v>
      </c>
      <c r="F161" s="1"/>
      <c r="G161" s="31" t="s">
        <v>32</v>
      </c>
      <c r="H161" s="18"/>
      <c r="I161" s="36" t="s">
        <v>15</v>
      </c>
      <c r="J161" s="1"/>
      <c r="K161" s="10">
        <v>13</v>
      </c>
      <c r="L161" s="10" t="s">
        <v>0</v>
      </c>
      <c r="M161" s="10">
        <v>8</v>
      </c>
      <c r="N161" s="1"/>
      <c r="O161" s="31" t="s">
        <v>26</v>
      </c>
      <c r="Q161" s="12"/>
      <c r="R161" s="55" t="s">
        <v>21</v>
      </c>
      <c r="S161" s="1"/>
      <c r="T161" s="10">
        <v>23</v>
      </c>
      <c r="U161" s="10" t="s">
        <v>0</v>
      </c>
      <c r="V161" s="10">
        <v>0</v>
      </c>
      <c r="W161" s="1"/>
      <c r="X161" s="31" t="s">
        <v>31</v>
      </c>
      <c r="Y161" s="18"/>
      <c r="Z161" s="55" t="s">
        <v>21</v>
      </c>
      <c r="AA161" s="1"/>
      <c r="AB161" s="10">
        <v>30</v>
      </c>
      <c r="AC161" s="10" t="s">
        <v>0</v>
      </c>
      <c r="AD161" s="10">
        <v>3</v>
      </c>
      <c r="AE161" s="1"/>
      <c r="AF161" s="31" t="s">
        <v>29</v>
      </c>
      <c r="AJ161" s="3"/>
    </row>
    <row r="162" spans="1:36" ht="23.25" customHeight="1">
      <c r="A162" s="36"/>
      <c r="B162" s="1"/>
      <c r="C162" s="10">
        <v>14</v>
      </c>
      <c r="D162" s="10" t="s">
        <v>0</v>
      </c>
      <c r="E162" s="10">
        <v>17</v>
      </c>
      <c r="F162" s="1"/>
      <c r="G162" s="31"/>
      <c r="H162" s="18"/>
      <c r="I162" s="36"/>
      <c r="J162" s="1"/>
      <c r="K162" s="10">
        <v>8</v>
      </c>
      <c r="L162" s="10" t="s">
        <v>0</v>
      </c>
      <c r="M162" s="10">
        <v>8</v>
      </c>
      <c r="N162" s="1"/>
      <c r="O162" s="31"/>
      <c r="Q162" s="12"/>
      <c r="R162" s="56"/>
      <c r="S162" s="1"/>
      <c r="T162" s="10">
        <v>10</v>
      </c>
      <c r="U162" s="10" t="s">
        <v>0</v>
      </c>
      <c r="V162" s="10">
        <v>9</v>
      </c>
      <c r="W162" s="1"/>
      <c r="X162" s="31"/>
      <c r="Y162" s="18"/>
      <c r="Z162" s="56"/>
      <c r="AA162" s="1"/>
      <c r="AB162" s="10">
        <v>13</v>
      </c>
      <c r="AC162" s="10" t="s">
        <v>0</v>
      </c>
      <c r="AD162" s="10">
        <v>6</v>
      </c>
      <c r="AE162" s="1"/>
      <c r="AF162" s="31"/>
      <c r="AJ162" s="3"/>
    </row>
    <row r="163" spans="1:36" ht="23.25" customHeight="1">
      <c r="A163" s="32">
        <f>SUM(C160:C164)</f>
        <v>53</v>
      </c>
      <c r="B163" s="1"/>
      <c r="C163" s="10">
        <v>16</v>
      </c>
      <c r="D163" s="10" t="s">
        <v>0</v>
      </c>
      <c r="E163" s="10">
        <v>4</v>
      </c>
      <c r="F163" s="1"/>
      <c r="G163" s="34">
        <f>SUM(E160:E164)</f>
        <v>44</v>
      </c>
      <c r="H163" s="2"/>
      <c r="I163" s="32">
        <f>SUM(K160:K164)</f>
        <v>60</v>
      </c>
      <c r="J163" s="1"/>
      <c r="K163" s="10">
        <v>18</v>
      </c>
      <c r="L163" s="10" t="s">
        <v>0</v>
      </c>
      <c r="M163" s="10">
        <v>13</v>
      </c>
      <c r="N163" s="1"/>
      <c r="O163" s="34">
        <f>SUM(M160:M164)</f>
        <v>35</v>
      </c>
      <c r="Q163" s="12"/>
      <c r="R163" s="32">
        <f>SUM(T160:T164)</f>
        <v>62</v>
      </c>
      <c r="S163" s="1"/>
      <c r="T163" s="10">
        <v>13</v>
      </c>
      <c r="U163" s="10" t="s">
        <v>0</v>
      </c>
      <c r="V163" s="10">
        <v>6</v>
      </c>
      <c r="W163" s="1"/>
      <c r="X163" s="34">
        <f>SUM(V160:V164)</f>
        <v>19</v>
      </c>
      <c r="Y163" s="2"/>
      <c r="Z163" s="32">
        <f>SUM(AB160:AB164)</f>
        <v>93</v>
      </c>
      <c r="AA163" s="1"/>
      <c r="AB163" s="10">
        <v>16</v>
      </c>
      <c r="AC163" s="10" t="s">
        <v>0</v>
      </c>
      <c r="AD163" s="10">
        <v>7</v>
      </c>
      <c r="AE163" s="1"/>
      <c r="AF163" s="34">
        <f>SUM(AD160:AD164)</f>
        <v>20</v>
      </c>
      <c r="AJ163" s="3"/>
    </row>
    <row r="164" spans="1:36" ht="23.25" customHeight="1">
      <c r="A164" s="33"/>
      <c r="B164" s="1"/>
      <c r="C164" s="10"/>
      <c r="D164" s="10"/>
      <c r="E164" s="10"/>
      <c r="F164" s="1"/>
      <c r="G164" s="35"/>
      <c r="H164" s="2"/>
      <c r="I164" s="33"/>
      <c r="J164" s="1"/>
      <c r="K164" s="10"/>
      <c r="L164" s="10"/>
      <c r="M164" s="10"/>
      <c r="N164" s="1"/>
      <c r="O164" s="35"/>
      <c r="Q164" s="12"/>
      <c r="R164" s="33"/>
      <c r="S164" s="1"/>
      <c r="T164" s="10"/>
      <c r="U164" s="10"/>
      <c r="V164" s="10"/>
      <c r="W164" s="1"/>
      <c r="X164" s="35"/>
      <c r="Y164" s="2"/>
      <c r="Z164" s="33"/>
      <c r="AA164" s="1"/>
      <c r="AB164" s="10"/>
      <c r="AC164" s="10"/>
      <c r="AD164" s="10"/>
      <c r="AE164" s="1"/>
      <c r="AF164" s="35"/>
      <c r="AJ164" s="3"/>
    </row>
    <row r="165" spans="1:36" ht="23.25" customHeight="1">
      <c r="A165" s="13"/>
      <c r="B165" s="14"/>
      <c r="C165" s="9">
        <v>14</v>
      </c>
      <c r="D165" s="9" t="s">
        <v>0</v>
      </c>
      <c r="E165" s="9">
        <v>16</v>
      </c>
      <c r="F165" s="14"/>
      <c r="G165" s="15"/>
      <c r="H165" s="1"/>
      <c r="I165" s="13"/>
      <c r="J165" s="14"/>
      <c r="K165" s="9">
        <v>16</v>
      </c>
      <c r="L165" s="9" t="s">
        <v>0</v>
      </c>
      <c r="M165" s="9">
        <v>9</v>
      </c>
      <c r="N165" s="14"/>
      <c r="O165" s="15"/>
      <c r="Q165" s="12"/>
      <c r="R165" s="13"/>
      <c r="S165" s="14"/>
      <c r="T165" s="9">
        <v>0</v>
      </c>
      <c r="U165" s="9" t="s">
        <v>0</v>
      </c>
      <c r="V165" s="9">
        <v>19</v>
      </c>
      <c r="W165" s="14"/>
      <c r="X165" s="15"/>
      <c r="Y165" s="1"/>
      <c r="Z165" s="13"/>
      <c r="AA165" s="14"/>
      <c r="AB165" s="9">
        <v>4</v>
      </c>
      <c r="AC165" s="9" t="s">
        <v>0</v>
      </c>
      <c r="AD165" s="9">
        <v>10</v>
      </c>
      <c r="AE165" s="14"/>
      <c r="AF165" s="15"/>
      <c r="AJ165" s="3"/>
    </row>
    <row r="166" spans="1:36" ht="23.25" customHeight="1">
      <c r="A166" s="36" t="s">
        <v>30</v>
      </c>
      <c r="B166" s="1"/>
      <c r="C166" s="10">
        <v>13</v>
      </c>
      <c r="D166" s="10" t="s">
        <v>0</v>
      </c>
      <c r="E166" s="10">
        <v>9</v>
      </c>
      <c r="F166" s="1"/>
      <c r="G166" s="31" t="s">
        <v>40</v>
      </c>
      <c r="H166" s="18"/>
      <c r="I166" s="36" t="s">
        <v>32</v>
      </c>
      <c r="J166" s="1"/>
      <c r="K166" s="10">
        <v>17</v>
      </c>
      <c r="L166" s="10" t="s">
        <v>0</v>
      </c>
      <c r="M166" s="10">
        <v>7</v>
      </c>
      <c r="N166" s="1"/>
      <c r="O166" s="31" t="s">
        <v>40</v>
      </c>
      <c r="Q166" s="12"/>
      <c r="R166" s="36" t="s">
        <v>29</v>
      </c>
      <c r="S166" s="1"/>
      <c r="T166" s="10">
        <v>0</v>
      </c>
      <c r="U166" s="10" t="s">
        <v>0</v>
      </c>
      <c r="V166" s="10">
        <v>20</v>
      </c>
      <c r="W166" s="1"/>
      <c r="X166" s="31" t="s">
        <v>37</v>
      </c>
      <c r="Y166" s="18"/>
      <c r="Z166" s="36" t="s">
        <v>37</v>
      </c>
      <c r="AA166" s="1"/>
      <c r="AB166" s="10">
        <v>10</v>
      </c>
      <c r="AC166" s="10" t="s">
        <v>0</v>
      </c>
      <c r="AD166" s="10">
        <v>10</v>
      </c>
      <c r="AE166" s="1"/>
      <c r="AF166" s="31" t="s">
        <v>17</v>
      </c>
      <c r="AJ166" s="3"/>
    </row>
    <row r="167" spans="1:36" ht="23.25" customHeight="1">
      <c r="A167" s="36"/>
      <c r="B167" s="1"/>
      <c r="C167" s="10">
        <v>16</v>
      </c>
      <c r="D167" s="10" t="s">
        <v>0</v>
      </c>
      <c r="E167" s="10">
        <v>10</v>
      </c>
      <c r="F167" s="1"/>
      <c r="G167" s="31"/>
      <c r="H167" s="18"/>
      <c r="I167" s="36"/>
      <c r="J167" s="1"/>
      <c r="K167" s="10">
        <v>7</v>
      </c>
      <c r="L167" s="10" t="s">
        <v>0</v>
      </c>
      <c r="M167" s="10">
        <v>10</v>
      </c>
      <c r="N167" s="1"/>
      <c r="O167" s="31"/>
      <c r="Q167" s="12"/>
      <c r="R167" s="36"/>
      <c r="S167" s="1"/>
      <c r="T167" s="10">
        <v>2</v>
      </c>
      <c r="U167" s="10" t="s">
        <v>0</v>
      </c>
      <c r="V167" s="10">
        <v>27</v>
      </c>
      <c r="W167" s="1"/>
      <c r="X167" s="31"/>
      <c r="Y167" s="18"/>
      <c r="Z167" s="36"/>
      <c r="AA167" s="1"/>
      <c r="AB167" s="10">
        <v>6</v>
      </c>
      <c r="AC167" s="10" t="s">
        <v>0</v>
      </c>
      <c r="AD167" s="10">
        <v>10</v>
      </c>
      <c r="AE167" s="1"/>
      <c r="AF167" s="31"/>
      <c r="AJ167" s="3"/>
    </row>
    <row r="168" spans="1:36" ht="23.25" customHeight="1">
      <c r="A168" s="32">
        <f>SUM(C165:C169)</f>
        <v>52</v>
      </c>
      <c r="B168" s="1"/>
      <c r="C168" s="10">
        <v>9</v>
      </c>
      <c r="D168" s="10" t="s">
        <v>0</v>
      </c>
      <c r="E168" s="10">
        <v>10</v>
      </c>
      <c r="F168" s="1"/>
      <c r="G168" s="34">
        <f>SUM(E165:E169)</f>
        <v>45</v>
      </c>
      <c r="H168" s="2"/>
      <c r="I168" s="32">
        <f>SUM(K165:K169)</f>
        <v>55</v>
      </c>
      <c r="J168" s="1"/>
      <c r="K168" s="10">
        <v>15</v>
      </c>
      <c r="L168" s="10" t="s">
        <v>0</v>
      </c>
      <c r="M168" s="10">
        <v>14</v>
      </c>
      <c r="N168" s="1"/>
      <c r="O168" s="34">
        <f>SUM(M165:M169)</f>
        <v>40</v>
      </c>
      <c r="Q168" s="12"/>
      <c r="R168" s="32">
        <f>SUM(T165:T169)</f>
        <v>10</v>
      </c>
      <c r="S168" s="1"/>
      <c r="T168" s="10">
        <v>8</v>
      </c>
      <c r="U168" s="10" t="s">
        <v>0</v>
      </c>
      <c r="V168" s="10">
        <v>22</v>
      </c>
      <c r="W168" s="1"/>
      <c r="X168" s="34">
        <f>SUM(V165:V169)</f>
        <v>88</v>
      </c>
      <c r="Y168" s="2"/>
      <c r="Z168" s="32">
        <f>SUM(AB165:AB169)</f>
        <v>29</v>
      </c>
      <c r="AA168" s="1"/>
      <c r="AB168" s="10">
        <v>9</v>
      </c>
      <c r="AC168" s="10" t="s">
        <v>0</v>
      </c>
      <c r="AD168" s="10">
        <v>16</v>
      </c>
      <c r="AE168" s="1"/>
      <c r="AF168" s="34">
        <f>SUM(AD165:AD169)</f>
        <v>46</v>
      </c>
      <c r="AJ168" s="3"/>
    </row>
    <row r="169" spans="1:36" ht="23.25" customHeight="1">
      <c r="A169" s="33"/>
      <c r="B169" s="1"/>
      <c r="C169" s="10"/>
      <c r="D169" s="10"/>
      <c r="E169" s="10"/>
      <c r="F169" s="1"/>
      <c r="G169" s="35"/>
      <c r="H169" s="2"/>
      <c r="I169" s="33"/>
      <c r="J169" s="1"/>
      <c r="K169" s="10"/>
      <c r="L169" s="10"/>
      <c r="M169" s="10"/>
      <c r="N169" s="1"/>
      <c r="O169" s="35"/>
      <c r="Q169" s="12"/>
      <c r="R169" s="33"/>
      <c r="S169" s="19"/>
      <c r="T169" s="20"/>
      <c r="U169" s="20"/>
      <c r="V169" s="20"/>
      <c r="W169" s="19"/>
      <c r="X169" s="35"/>
      <c r="Y169" s="2"/>
      <c r="Z169" s="33"/>
      <c r="AA169" s="19"/>
      <c r="AB169" s="20"/>
      <c r="AC169" s="20"/>
      <c r="AD169" s="20"/>
      <c r="AE169" s="19"/>
      <c r="AF169" s="35"/>
      <c r="AJ169" s="3"/>
    </row>
    <row r="170" spans="1:36" ht="23.25" customHeight="1">
      <c r="A170" s="13"/>
      <c r="B170" s="14"/>
      <c r="C170" s="9">
        <v>10</v>
      </c>
      <c r="D170" s="9" t="s">
        <v>1</v>
      </c>
      <c r="E170" s="9">
        <v>12</v>
      </c>
      <c r="F170" s="14"/>
      <c r="G170" s="15"/>
      <c r="H170" s="1"/>
      <c r="I170" s="13"/>
      <c r="J170" s="14"/>
      <c r="K170" s="9">
        <v>20</v>
      </c>
      <c r="L170" s="9" t="s">
        <v>1</v>
      </c>
      <c r="M170" s="9">
        <v>8</v>
      </c>
      <c r="N170" s="14"/>
      <c r="O170" s="15"/>
      <c r="Q170" s="12"/>
      <c r="R170" s="13"/>
      <c r="S170" s="14"/>
      <c r="T170" s="9"/>
      <c r="U170" s="9" t="s">
        <v>1</v>
      </c>
      <c r="V170" s="9"/>
      <c r="W170" s="14"/>
      <c r="X170" s="15"/>
      <c r="Y170" s="1"/>
      <c r="Z170" s="13"/>
      <c r="AA170" s="14"/>
      <c r="AB170" s="9"/>
      <c r="AC170" s="9" t="s">
        <v>1</v>
      </c>
      <c r="AD170" s="9"/>
      <c r="AE170" s="14"/>
      <c r="AF170" s="15"/>
      <c r="AJ170" s="3"/>
    </row>
    <row r="171" spans="1:36" ht="23.25" customHeight="1">
      <c r="A171" s="36" t="s">
        <v>35</v>
      </c>
      <c r="B171" s="1"/>
      <c r="C171" s="10">
        <v>13</v>
      </c>
      <c r="D171" s="10" t="s">
        <v>1</v>
      </c>
      <c r="E171" s="10">
        <v>14</v>
      </c>
      <c r="F171" s="1"/>
      <c r="G171" s="31" t="s">
        <v>15</v>
      </c>
      <c r="H171" s="18"/>
      <c r="I171" s="36" t="s">
        <v>30</v>
      </c>
      <c r="J171" s="1"/>
      <c r="K171" s="10">
        <v>7</v>
      </c>
      <c r="L171" s="10" t="s">
        <v>1</v>
      </c>
      <c r="M171" s="10">
        <v>7</v>
      </c>
      <c r="N171" s="1"/>
      <c r="O171" s="31" t="s">
        <v>35</v>
      </c>
      <c r="Q171" s="12"/>
      <c r="R171" s="36"/>
      <c r="S171" s="1"/>
      <c r="T171" s="10"/>
      <c r="U171" s="10" t="s">
        <v>1</v>
      </c>
      <c r="V171" s="10"/>
      <c r="W171" s="1"/>
      <c r="X171" s="31"/>
      <c r="Y171" s="18"/>
      <c r="Z171" s="36"/>
      <c r="AA171" s="1"/>
      <c r="AB171" s="10"/>
      <c r="AC171" s="10" t="s">
        <v>1</v>
      </c>
      <c r="AD171" s="10"/>
      <c r="AE171" s="1"/>
      <c r="AF171" s="31"/>
      <c r="AJ171" s="3"/>
    </row>
    <row r="172" spans="1:36" ht="23.25" customHeight="1">
      <c r="A172" s="36"/>
      <c r="B172" s="1"/>
      <c r="C172" s="10">
        <v>10</v>
      </c>
      <c r="D172" s="10" t="s">
        <v>1</v>
      </c>
      <c r="E172" s="10">
        <v>11</v>
      </c>
      <c r="F172" s="1"/>
      <c r="G172" s="31"/>
      <c r="H172" s="18"/>
      <c r="I172" s="36"/>
      <c r="J172" s="1"/>
      <c r="K172" s="10">
        <v>12</v>
      </c>
      <c r="L172" s="10" t="s">
        <v>1</v>
      </c>
      <c r="M172" s="10">
        <v>15</v>
      </c>
      <c r="N172" s="1"/>
      <c r="O172" s="31"/>
      <c r="Q172" s="12"/>
      <c r="R172" s="36"/>
      <c r="S172" s="1"/>
      <c r="T172" s="10"/>
      <c r="U172" s="10" t="s">
        <v>1</v>
      </c>
      <c r="V172" s="10"/>
      <c r="W172" s="1"/>
      <c r="X172" s="31"/>
      <c r="Y172" s="18"/>
      <c r="Z172" s="36"/>
      <c r="AA172" s="1"/>
      <c r="AB172" s="10"/>
      <c r="AC172" s="10" t="s">
        <v>1</v>
      </c>
      <c r="AD172" s="10"/>
      <c r="AE172" s="1"/>
      <c r="AF172" s="31"/>
      <c r="AJ172" s="3"/>
    </row>
    <row r="173" spans="1:36" ht="23.25" customHeight="1">
      <c r="A173" s="32">
        <f>SUM(C170:C174)</f>
        <v>48</v>
      </c>
      <c r="B173" s="1"/>
      <c r="C173" s="10">
        <v>15</v>
      </c>
      <c r="D173" s="10" t="s">
        <v>1</v>
      </c>
      <c r="E173" s="10">
        <v>12</v>
      </c>
      <c r="F173" s="1"/>
      <c r="G173" s="34">
        <f>SUM(E170:E174)</f>
        <v>49</v>
      </c>
      <c r="H173" s="2"/>
      <c r="I173" s="32">
        <f>SUM(K170:K174)</f>
        <v>50</v>
      </c>
      <c r="J173" s="1"/>
      <c r="K173" s="10">
        <v>11</v>
      </c>
      <c r="L173" s="10" t="s">
        <v>1</v>
      </c>
      <c r="M173" s="10">
        <v>13</v>
      </c>
      <c r="N173" s="1"/>
      <c r="O173" s="34">
        <f>SUM(M170:M174)</f>
        <v>43</v>
      </c>
      <c r="Q173" s="12"/>
      <c r="R173" s="32"/>
      <c r="S173" s="1"/>
      <c r="T173" s="10"/>
      <c r="U173" s="10" t="s">
        <v>1</v>
      </c>
      <c r="V173" s="10"/>
      <c r="W173" s="1"/>
      <c r="X173" s="34"/>
      <c r="Y173" s="2"/>
      <c r="Z173" s="32"/>
      <c r="AA173" s="1"/>
      <c r="AB173" s="10"/>
      <c r="AC173" s="10" t="s">
        <v>1</v>
      </c>
      <c r="AD173" s="10"/>
      <c r="AE173" s="1"/>
      <c r="AF173" s="34"/>
      <c r="AJ173" s="3"/>
    </row>
    <row r="174" spans="1:36" ht="23.25" customHeight="1">
      <c r="A174" s="33"/>
      <c r="B174" s="19"/>
      <c r="C174" s="20"/>
      <c r="D174" s="20"/>
      <c r="E174" s="20"/>
      <c r="F174" s="19"/>
      <c r="G174" s="35"/>
      <c r="H174" s="2"/>
      <c r="I174" s="33"/>
      <c r="J174" s="19"/>
      <c r="K174" s="20"/>
      <c r="L174" s="20"/>
      <c r="M174" s="20"/>
      <c r="N174" s="19"/>
      <c r="O174" s="35"/>
      <c r="Q174" s="12"/>
      <c r="R174" s="33"/>
      <c r="S174" s="19"/>
      <c r="T174" s="20"/>
      <c r="U174" s="20"/>
      <c r="V174" s="20"/>
      <c r="W174" s="19"/>
      <c r="X174" s="35"/>
      <c r="Y174" s="2"/>
      <c r="Z174" s="33"/>
      <c r="AA174" s="19"/>
      <c r="AB174" s="20"/>
      <c r="AC174" s="20"/>
      <c r="AD174" s="20"/>
      <c r="AE174" s="19"/>
      <c r="AF174" s="35"/>
      <c r="AJ174" s="3"/>
    </row>
    <row r="175" spans="1:36" ht="20.25" customHeight="1">
      <c r="A175" s="2"/>
      <c r="B175" s="1"/>
      <c r="C175" s="10"/>
      <c r="D175" s="10"/>
      <c r="E175" s="10"/>
      <c r="F175" s="1"/>
      <c r="G175" s="2"/>
      <c r="H175" s="2"/>
      <c r="I175" s="2"/>
      <c r="J175" s="1"/>
      <c r="K175" s="10"/>
      <c r="L175" s="10"/>
      <c r="M175" s="10"/>
      <c r="N175" s="1"/>
      <c r="O175" s="2"/>
      <c r="R175" s="2"/>
      <c r="S175" s="1"/>
      <c r="T175" s="10"/>
      <c r="U175" s="10"/>
      <c r="V175" s="10"/>
      <c r="W175" s="1"/>
      <c r="X175" s="2"/>
      <c r="Y175" s="2"/>
      <c r="Z175" s="2"/>
      <c r="AA175" s="1"/>
      <c r="AB175" s="10"/>
      <c r="AC175" s="10"/>
      <c r="AD175" s="10"/>
      <c r="AE175" s="1"/>
      <c r="AF175" s="2"/>
      <c r="AJ175" s="3"/>
    </row>
    <row r="176" spans="1:36" ht="15.75" customHeight="1">
      <c r="A176" s="2"/>
      <c r="B176" s="1"/>
      <c r="C176" s="10"/>
      <c r="D176" s="10"/>
      <c r="E176" s="10"/>
      <c r="F176" s="1"/>
      <c r="G176" s="2"/>
      <c r="H176" s="2"/>
      <c r="I176" s="2"/>
      <c r="J176" s="1"/>
      <c r="K176" s="10"/>
      <c r="L176" s="10"/>
      <c r="M176" s="10"/>
      <c r="N176" s="1"/>
      <c r="O176" s="2"/>
      <c r="R176" s="2"/>
      <c r="S176" s="1"/>
      <c r="T176" s="10"/>
      <c r="U176" s="10"/>
      <c r="V176" s="10"/>
      <c r="W176" s="1"/>
      <c r="X176" s="2"/>
      <c r="Y176" s="2"/>
      <c r="Z176" s="2"/>
      <c r="AA176" s="1"/>
      <c r="AB176" s="10"/>
      <c r="AC176" s="10"/>
      <c r="AD176" s="10"/>
      <c r="AE176" s="1"/>
      <c r="AF176" s="2"/>
      <c r="AJ176" s="3"/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</sheetData>
  <sheetProtection/>
  <mergeCells count="492">
    <mergeCell ref="R43:R44"/>
    <mergeCell ref="X41:X42"/>
    <mergeCell ref="R41:R42"/>
    <mergeCell ref="R173:R174"/>
    <mergeCell ref="X173:X174"/>
    <mergeCell ref="R171:R172"/>
    <mergeCell ref="X171:X172"/>
    <mergeCell ref="R158:R159"/>
    <mergeCell ref="X158:X159"/>
    <mergeCell ref="R153:R154"/>
    <mergeCell ref="Z173:Z174"/>
    <mergeCell ref="AF173:AF174"/>
    <mergeCell ref="A1:AF1"/>
    <mergeCell ref="A96:O96"/>
    <mergeCell ref="A53:G53"/>
    <mergeCell ref="I53:O53"/>
    <mergeCell ref="R168:R169"/>
    <mergeCell ref="X168:X169"/>
    <mergeCell ref="Z168:Z169"/>
    <mergeCell ref="AF168:AF169"/>
    <mergeCell ref="Z171:Z172"/>
    <mergeCell ref="AF171:AF172"/>
    <mergeCell ref="R163:R164"/>
    <mergeCell ref="X163:X164"/>
    <mergeCell ref="Z163:Z164"/>
    <mergeCell ref="AF163:AF164"/>
    <mergeCell ref="R166:R167"/>
    <mergeCell ref="X166:X167"/>
    <mergeCell ref="Z166:Z167"/>
    <mergeCell ref="AF166:AF167"/>
    <mergeCell ref="Z158:Z159"/>
    <mergeCell ref="AF158:AF159"/>
    <mergeCell ref="R161:R162"/>
    <mergeCell ref="X161:X162"/>
    <mergeCell ref="Z161:Z162"/>
    <mergeCell ref="AF161:AF162"/>
    <mergeCell ref="X153:X154"/>
    <mergeCell ref="Z153:Z154"/>
    <mergeCell ref="AF153:AF154"/>
    <mergeCell ref="R156:R157"/>
    <mergeCell ref="X156:X157"/>
    <mergeCell ref="Z156:Z157"/>
    <mergeCell ref="AF156:AF157"/>
    <mergeCell ref="R148:R149"/>
    <mergeCell ref="X148:X149"/>
    <mergeCell ref="Z148:Z149"/>
    <mergeCell ref="AF148:AF149"/>
    <mergeCell ref="R151:R152"/>
    <mergeCell ref="X151:X152"/>
    <mergeCell ref="Z151:Z152"/>
    <mergeCell ref="AF151:AF152"/>
    <mergeCell ref="S144:W144"/>
    <mergeCell ref="AA144:AE144"/>
    <mergeCell ref="R146:R147"/>
    <mergeCell ref="X146:X147"/>
    <mergeCell ref="Z146:Z147"/>
    <mergeCell ref="AF146:AF147"/>
    <mergeCell ref="R141:AF141"/>
    <mergeCell ref="A136:AF136"/>
    <mergeCell ref="A138:O138"/>
    <mergeCell ref="R138:AF138"/>
    <mergeCell ref="A141:O141"/>
    <mergeCell ref="I133:I134"/>
    <mergeCell ref="O133:O134"/>
    <mergeCell ref="R131:R132"/>
    <mergeCell ref="X131:X132"/>
    <mergeCell ref="Z131:Z132"/>
    <mergeCell ref="AF131:AF132"/>
    <mergeCell ref="R133:R134"/>
    <mergeCell ref="X133:X134"/>
    <mergeCell ref="Z133:Z134"/>
    <mergeCell ref="AF133:AF134"/>
    <mergeCell ref="AF108:AF109"/>
    <mergeCell ref="R116:R117"/>
    <mergeCell ref="X116:X117"/>
    <mergeCell ref="R118:R119"/>
    <mergeCell ref="X118:X119"/>
    <mergeCell ref="R123:R124"/>
    <mergeCell ref="X123:X124"/>
    <mergeCell ref="R121:R122"/>
    <mergeCell ref="X121:X122"/>
    <mergeCell ref="Z121:Z122"/>
    <mergeCell ref="AF103:AF104"/>
    <mergeCell ref="Z106:Z107"/>
    <mergeCell ref="AF106:AF107"/>
    <mergeCell ref="R113:R114"/>
    <mergeCell ref="X113:X114"/>
    <mergeCell ref="R106:R107"/>
    <mergeCell ref="X106:X107"/>
    <mergeCell ref="R108:R109"/>
    <mergeCell ref="X108:X109"/>
    <mergeCell ref="Z108:Z109"/>
    <mergeCell ref="R143:X143"/>
    <mergeCell ref="Z143:AF143"/>
    <mergeCell ref="R139:AF139"/>
    <mergeCell ref="R94:AF94"/>
    <mergeCell ref="R98:X98"/>
    <mergeCell ref="R96:AF96"/>
    <mergeCell ref="S99:W99"/>
    <mergeCell ref="AA99:AE99"/>
    <mergeCell ref="R101:R102"/>
    <mergeCell ref="X101:X102"/>
    <mergeCell ref="Z83:Z84"/>
    <mergeCell ref="AF83:AF84"/>
    <mergeCell ref="R86:R87"/>
    <mergeCell ref="X86:X87"/>
    <mergeCell ref="Z86:Z87"/>
    <mergeCell ref="AF86:AF87"/>
    <mergeCell ref="R83:R84"/>
    <mergeCell ref="X83:X84"/>
    <mergeCell ref="R73:R74"/>
    <mergeCell ref="X73:X74"/>
    <mergeCell ref="Z73:Z74"/>
    <mergeCell ref="AF73:AF74"/>
    <mergeCell ref="R76:R77"/>
    <mergeCell ref="X76:X77"/>
    <mergeCell ref="Z76:Z77"/>
    <mergeCell ref="AF76:AF77"/>
    <mergeCell ref="R68:R69"/>
    <mergeCell ref="X68:X69"/>
    <mergeCell ref="Z68:Z69"/>
    <mergeCell ref="AF68:AF69"/>
    <mergeCell ref="R71:R72"/>
    <mergeCell ref="X71:X72"/>
    <mergeCell ref="Z71:Z72"/>
    <mergeCell ref="AF71:AF72"/>
    <mergeCell ref="R63:R64"/>
    <mergeCell ref="X63:X64"/>
    <mergeCell ref="Z63:Z64"/>
    <mergeCell ref="AF63:AF64"/>
    <mergeCell ref="R66:R67"/>
    <mergeCell ref="X66:X67"/>
    <mergeCell ref="Z66:Z67"/>
    <mergeCell ref="AF66:AF67"/>
    <mergeCell ref="X58:X59"/>
    <mergeCell ref="R61:R62"/>
    <mergeCell ref="X61:X62"/>
    <mergeCell ref="Z61:Z62"/>
    <mergeCell ref="AF61:AF62"/>
    <mergeCell ref="Z58:Z59"/>
    <mergeCell ref="AF58:AF59"/>
    <mergeCell ref="AF38:AF39"/>
    <mergeCell ref="Z41:Z42"/>
    <mergeCell ref="AF41:AF42"/>
    <mergeCell ref="S54:W54"/>
    <mergeCell ref="AA54:AE54"/>
    <mergeCell ref="R56:R57"/>
    <mergeCell ref="X56:X57"/>
    <mergeCell ref="Z56:Z57"/>
    <mergeCell ref="AF56:AF57"/>
    <mergeCell ref="X43:X44"/>
    <mergeCell ref="Z33:Z34"/>
    <mergeCell ref="AF33:AF34"/>
    <mergeCell ref="Z36:Z37"/>
    <mergeCell ref="AF36:AF37"/>
    <mergeCell ref="R28:R29"/>
    <mergeCell ref="X28:X29"/>
    <mergeCell ref="Z28:Z29"/>
    <mergeCell ref="AF28:AF29"/>
    <mergeCell ref="Z31:Z32"/>
    <mergeCell ref="AF31:AF32"/>
    <mergeCell ref="R23:R24"/>
    <mergeCell ref="X23:X24"/>
    <mergeCell ref="Z23:Z24"/>
    <mergeCell ref="AF23:AF24"/>
    <mergeCell ref="R26:R27"/>
    <mergeCell ref="X26:X27"/>
    <mergeCell ref="Z26:Z27"/>
    <mergeCell ref="AF26:AF27"/>
    <mergeCell ref="R18:R19"/>
    <mergeCell ref="X18:X19"/>
    <mergeCell ref="Z18:Z19"/>
    <mergeCell ref="AF18:AF19"/>
    <mergeCell ref="R21:R22"/>
    <mergeCell ref="X21:X22"/>
    <mergeCell ref="Z21:Z22"/>
    <mergeCell ref="AF21:AF22"/>
    <mergeCell ref="R13:R14"/>
    <mergeCell ref="X13:X14"/>
    <mergeCell ref="Z13:Z14"/>
    <mergeCell ref="AF13:AF14"/>
    <mergeCell ref="R16:R17"/>
    <mergeCell ref="X16:X17"/>
    <mergeCell ref="Z16:Z17"/>
    <mergeCell ref="AF16:AF17"/>
    <mergeCell ref="S9:W9"/>
    <mergeCell ref="AA9:AE9"/>
    <mergeCell ref="R11:R12"/>
    <mergeCell ref="X11:X12"/>
    <mergeCell ref="Z11:Z12"/>
    <mergeCell ref="AF11:AF12"/>
    <mergeCell ref="R8:X8"/>
    <mergeCell ref="Z8:AF8"/>
    <mergeCell ref="R53:X53"/>
    <mergeCell ref="Z53:AF53"/>
    <mergeCell ref="A46:AF46"/>
    <mergeCell ref="A48:O48"/>
    <mergeCell ref="R51:AF51"/>
    <mergeCell ref="A8:G8"/>
    <mergeCell ref="I8:O8"/>
    <mergeCell ref="A51:O51"/>
    <mergeCell ref="R3:AF3"/>
    <mergeCell ref="R4:AF4"/>
    <mergeCell ref="R6:AF6"/>
    <mergeCell ref="A3:O3"/>
    <mergeCell ref="A4:O4"/>
    <mergeCell ref="A6:O6"/>
    <mergeCell ref="A49:O49"/>
    <mergeCell ref="R49:AF49"/>
    <mergeCell ref="A139:O139"/>
    <mergeCell ref="A98:G98"/>
    <mergeCell ref="O131:O132"/>
    <mergeCell ref="J99:N99"/>
    <mergeCell ref="G131:G132"/>
    <mergeCell ref="I98:O98"/>
    <mergeCell ref="I131:I132"/>
    <mergeCell ref="R58:R59"/>
    <mergeCell ref="A143:G143"/>
    <mergeCell ref="I143:O143"/>
    <mergeCell ref="A166:A167"/>
    <mergeCell ref="G166:G167"/>
    <mergeCell ref="A168:A169"/>
    <mergeCell ref="B144:F144"/>
    <mergeCell ref="J144:N144"/>
    <mergeCell ref="G168:G169"/>
    <mergeCell ref="A163:A164"/>
    <mergeCell ref="G163:G164"/>
    <mergeCell ref="A131:A132"/>
    <mergeCell ref="A133:A134"/>
    <mergeCell ref="G133:G134"/>
    <mergeCell ref="B54:F54"/>
    <mergeCell ref="J54:N54"/>
    <mergeCell ref="A116:A117"/>
    <mergeCell ref="G116:G117"/>
    <mergeCell ref="A118:A119"/>
    <mergeCell ref="G118:G119"/>
    <mergeCell ref="B99:F99"/>
    <mergeCell ref="A171:A172"/>
    <mergeCell ref="G171:G172"/>
    <mergeCell ref="A173:A174"/>
    <mergeCell ref="G173:G174"/>
    <mergeCell ref="A156:A157"/>
    <mergeCell ref="G156:G157"/>
    <mergeCell ref="A158:A159"/>
    <mergeCell ref="G158:G159"/>
    <mergeCell ref="A161:A162"/>
    <mergeCell ref="G161:G162"/>
    <mergeCell ref="A146:A147"/>
    <mergeCell ref="G146:G147"/>
    <mergeCell ref="A148:A149"/>
    <mergeCell ref="G148:G149"/>
    <mergeCell ref="A151:A152"/>
    <mergeCell ref="G151:G152"/>
    <mergeCell ref="A153:A154"/>
    <mergeCell ref="G153:G154"/>
    <mergeCell ref="A121:A122"/>
    <mergeCell ref="G121:G122"/>
    <mergeCell ref="A123:A124"/>
    <mergeCell ref="G123:G124"/>
    <mergeCell ref="A126:A127"/>
    <mergeCell ref="G126:G127"/>
    <mergeCell ref="A128:A129"/>
    <mergeCell ref="G128:G129"/>
    <mergeCell ref="A111:A112"/>
    <mergeCell ref="G111:G112"/>
    <mergeCell ref="A113:A114"/>
    <mergeCell ref="G113:G114"/>
    <mergeCell ref="A106:A107"/>
    <mergeCell ref="G106:G107"/>
    <mergeCell ref="A108:A109"/>
    <mergeCell ref="G108:G109"/>
    <mergeCell ref="A103:A104"/>
    <mergeCell ref="G103:G104"/>
    <mergeCell ref="A81:A82"/>
    <mergeCell ref="G81:G82"/>
    <mergeCell ref="A83:A84"/>
    <mergeCell ref="G83:G84"/>
    <mergeCell ref="A86:A87"/>
    <mergeCell ref="G86:G87"/>
    <mergeCell ref="A93:O93"/>
    <mergeCell ref="I88:I89"/>
    <mergeCell ref="G76:G77"/>
    <mergeCell ref="A78:A79"/>
    <mergeCell ref="G78:G79"/>
    <mergeCell ref="G88:G89"/>
    <mergeCell ref="A101:A102"/>
    <mergeCell ref="G101:G102"/>
    <mergeCell ref="A91:AF91"/>
    <mergeCell ref="R93:AF93"/>
    <mergeCell ref="A94:O94"/>
    <mergeCell ref="Z101:Z102"/>
    <mergeCell ref="A63:A64"/>
    <mergeCell ref="G63:G64"/>
    <mergeCell ref="A66:A67"/>
    <mergeCell ref="G66:G67"/>
    <mergeCell ref="A88:A89"/>
    <mergeCell ref="A71:A72"/>
    <mergeCell ref="G71:G72"/>
    <mergeCell ref="A73:A74"/>
    <mergeCell ref="G73:G74"/>
    <mergeCell ref="A76:A77"/>
    <mergeCell ref="A56:A57"/>
    <mergeCell ref="G56:G57"/>
    <mergeCell ref="A58:A59"/>
    <mergeCell ref="G58:G59"/>
    <mergeCell ref="A61:A62"/>
    <mergeCell ref="G61:G62"/>
    <mergeCell ref="A33:A34"/>
    <mergeCell ref="G33:G34"/>
    <mergeCell ref="A36:A37"/>
    <mergeCell ref="G36:G37"/>
    <mergeCell ref="A68:A69"/>
    <mergeCell ref="G68:G69"/>
    <mergeCell ref="A41:A42"/>
    <mergeCell ref="G41:G42"/>
    <mergeCell ref="A43:A44"/>
    <mergeCell ref="G43:G44"/>
    <mergeCell ref="A38:A39"/>
    <mergeCell ref="G38:G39"/>
    <mergeCell ref="A21:A22"/>
    <mergeCell ref="G21:G22"/>
    <mergeCell ref="A23:A24"/>
    <mergeCell ref="G23:G24"/>
    <mergeCell ref="A26:A27"/>
    <mergeCell ref="G26:G27"/>
    <mergeCell ref="A31:A32"/>
    <mergeCell ref="G31:G32"/>
    <mergeCell ref="A11:A12"/>
    <mergeCell ref="G11:G12"/>
    <mergeCell ref="A28:A29"/>
    <mergeCell ref="G28:G29"/>
    <mergeCell ref="A13:A14"/>
    <mergeCell ref="G13:G14"/>
    <mergeCell ref="A16:A17"/>
    <mergeCell ref="G16:G17"/>
    <mergeCell ref="A18:A19"/>
    <mergeCell ref="G18:G19"/>
    <mergeCell ref="J9:N9"/>
    <mergeCell ref="I11:I12"/>
    <mergeCell ref="O11:O12"/>
    <mergeCell ref="I13:I14"/>
    <mergeCell ref="O13:O14"/>
    <mergeCell ref="B9:F9"/>
    <mergeCell ref="I21:I22"/>
    <mergeCell ref="O21:O22"/>
    <mergeCell ref="I23:I24"/>
    <mergeCell ref="O23:O24"/>
    <mergeCell ref="I16:I17"/>
    <mergeCell ref="O16:O17"/>
    <mergeCell ref="I18:I19"/>
    <mergeCell ref="O18:O19"/>
    <mergeCell ref="I31:I32"/>
    <mergeCell ref="O31:O32"/>
    <mergeCell ref="I33:I34"/>
    <mergeCell ref="O33:O34"/>
    <mergeCell ref="I26:I27"/>
    <mergeCell ref="O26:O27"/>
    <mergeCell ref="I28:I29"/>
    <mergeCell ref="O28:O29"/>
    <mergeCell ref="I41:I42"/>
    <mergeCell ref="O41:O42"/>
    <mergeCell ref="I43:I44"/>
    <mergeCell ref="O43:O44"/>
    <mergeCell ref="I38:I39"/>
    <mergeCell ref="O38:O39"/>
    <mergeCell ref="I61:I62"/>
    <mergeCell ref="O61:O62"/>
    <mergeCell ref="I63:I64"/>
    <mergeCell ref="O63:O64"/>
    <mergeCell ref="I56:I57"/>
    <mergeCell ref="O56:O57"/>
    <mergeCell ref="I58:I59"/>
    <mergeCell ref="O58:O59"/>
    <mergeCell ref="O71:O72"/>
    <mergeCell ref="I73:I74"/>
    <mergeCell ref="O73:O74"/>
    <mergeCell ref="O66:O67"/>
    <mergeCell ref="I68:I69"/>
    <mergeCell ref="O68:O69"/>
    <mergeCell ref="I106:I107"/>
    <mergeCell ref="O106:O107"/>
    <mergeCell ref="I108:I109"/>
    <mergeCell ref="O108:O109"/>
    <mergeCell ref="I81:I82"/>
    <mergeCell ref="O81:O82"/>
    <mergeCell ref="I83:I84"/>
    <mergeCell ref="O83:O84"/>
    <mergeCell ref="I101:I102"/>
    <mergeCell ref="O101:O102"/>
    <mergeCell ref="I116:I117"/>
    <mergeCell ref="O116:O117"/>
    <mergeCell ref="I118:I119"/>
    <mergeCell ref="O118:O119"/>
    <mergeCell ref="I103:I104"/>
    <mergeCell ref="O103:O104"/>
    <mergeCell ref="I111:I112"/>
    <mergeCell ref="O111:O112"/>
    <mergeCell ref="I113:I114"/>
    <mergeCell ref="O113:O114"/>
    <mergeCell ref="I126:I127"/>
    <mergeCell ref="O126:O127"/>
    <mergeCell ref="I128:I129"/>
    <mergeCell ref="O128:O129"/>
    <mergeCell ref="I121:I122"/>
    <mergeCell ref="O121:O122"/>
    <mergeCell ref="I123:I124"/>
    <mergeCell ref="O123:O124"/>
    <mergeCell ref="I151:I152"/>
    <mergeCell ref="O151:O152"/>
    <mergeCell ref="I153:I154"/>
    <mergeCell ref="O153:O154"/>
    <mergeCell ref="I146:I147"/>
    <mergeCell ref="O146:O147"/>
    <mergeCell ref="I148:I149"/>
    <mergeCell ref="O148:O149"/>
    <mergeCell ref="O161:O162"/>
    <mergeCell ref="I163:I164"/>
    <mergeCell ref="O163:O164"/>
    <mergeCell ref="I156:I157"/>
    <mergeCell ref="O156:O157"/>
    <mergeCell ref="I158:I159"/>
    <mergeCell ref="O158:O159"/>
    <mergeCell ref="I36:I37"/>
    <mergeCell ref="O36:O37"/>
    <mergeCell ref="I76:I77"/>
    <mergeCell ref="I66:I67"/>
    <mergeCell ref="I86:I87"/>
    <mergeCell ref="O86:O87"/>
    <mergeCell ref="O76:O77"/>
    <mergeCell ref="I78:I79"/>
    <mergeCell ref="O78:O79"/>
    <mergeCell ref="I71:I72"/>
    <mergeCell ref="O88:O89"/>
    <mergeCell ref="I171:I172"/>
    <mergeCell ref="O171:O172"/>
    <mergeCell ref="I173:I174"/>
    <mergeCell ref="O173:O174"/>
    <mergeCell ref="I166:I167"/>
    <mergeCell ref="O166:O167"/>
    <mergeCell ref="I168:I169"/>
    <mergeCell ref="O168:O169"/>
    <mergeCell ref="I161:I162"/>
    <mergeCell ref="R31:R32"/>
    <mergeCell ref="X31:X32"/>
    <mergeCell ref="R36:R37"/>
    <mergeCell ref="X36:X37"/>
    <mergeCell ref="R33:R34"/>
    <mergeCell ref="X33:X34"/>
    <mergeCell ref="R38:R39"/>
    <mergeCell ref="X38:X39"/>
    <mergeCell ref="R78:R79"/>
    <mergeCell ref="X78:X79"/>
    <mergeCell ref="Z78:Z79"/>
    <mergeCell ref="AF78:AF79"/>
    <mergeCell ref="R48:AF48"/>
    <mergeCell ref="Z43:Z44"/>
    <mergeCell ref="AF43:AF44"/>
    <mergeCell ref="Z38:Z39"/>
    <mergeCell ref="R81:R82"/>
    <mergeCell ref="X81:X82"/>
    <mergeCell ref="Z81:Z82"/>
    <mergeCell ref="AF81:AF82"/>
    <mergeCell ref="R126:R127"/>
    <mergeCell ref="X126:X127"/>
    <mergeCell ref="R88:R89"/>
    <mergeCell ref="X88:X89"/>
    <mergeCell ref="Z116:Z117"/>
    <mergeCell ref="AF116:AF117"/>
    <mergeCell ref="R128:R129"/>
    <mergeCell ref="X128:X129"/>
    <mergeCell ref="AF123:AF124"/>
    <mergeCell ref="Z123:Z124"/>
    <mergeCell ref="Z128:Z129"/>
    <mergeCell ref="AF128:AF129"/>
    <mergeCell ref="Z126:Z127"/>
    <mergeCell ref="AF126:AF127"/>
    <mergeCell ref="AF88:AF89"/>
    <mergeCell ref="R111:R112"/>
    <mergeCell ref="X111:X112"/>
    <mergeCell ref="AF101:AF102"/>
    <mergeCell ref="AF113:AF114"/>
    <mergeCell ref="Z98:AF98"/>
    <mergeCell ref="Z88:Z89"/>
    <mergeCell ref="R103:R104"/>
    <mergeCell ref="X103:X104"/>
    <mergeCell ref="Z103:Z104"/>
    <mergeCell ref="AF121:AF122"/>
    <mergeCell ref="Z118:Z119"/>
    <mergeCell ref="AF118:AF119"/>
    <mergeCell ref="AF111:AF112"/>
    <mergeCell ref="Z111:Z112"/>
    <mergeCell ref="Z113:Z114"/>
  </mergeCells>
  <dataValidations count="5">
    <dataValidation type="list" allowBlank="1" showInputMessage="1" showErrorMessage="1" sqref="AF171:AF172 X151:Y152 X156:Y157 X146:Y147 X166:Y167 X171:Y172 X161:Y162 AF146:AF147 AF151:AF152 AF161:AF162 AF166:AF167 AF156:AF157 G146:H147 G171:H172 O161:O162 O156:O157 O151:O152 O146:O147 O166:O167 G166:H167 G161:H162 G156:H157 G151:H152 AF81:AF82 X106:Y107 X131:Y132 X101:Y102 X121:Y122 X21:Y22 X16:Y17 AF76:AF77 AF106:AF107 AF126:AF127 AF71:AF72 X116:Y117 AF101:AF102 X111:Y112 AF131:AF132 O126:O127 G131:H132 G116:H117 G121:H122 G126:H127 G101:H102 G106:H107 G111:H112 O111:O112 O116:O117 O121:O122 O101:O102 O106:O107 G86:H87 AF41:AF42 O11:O12 X81:Y82 O76:O77 O71:O72 O66:O67 O61:O62 O56:O57 O41:O42 O36:O37 O31:O32 O26:O27 O21:O22 O16:O17 G11:H12 G81:H82 G76:H77 G71:H72 G66:H67 G61:H62 G56:H57 G41:H42 G36:H37 G31:H32 G26:H27 G21:H22 G16:H17 O81:O82 O86:O87 X11:Y12 AF56:AF57 AF66:AF67 AF61:AF62 AF111:AF112 X76:Y77 X71:Y72 AF36:AF37 X66:Y67 X61:Y62 X56:Y57 X126:Y127 O131:O132 X86:Y87 X41:Y42 AF31:AF32 AF26:AF27 AF21:AF22 AF16:AF17">
      <formula1>$AG$10:$AG$114</formula1>
    </dataValidation>
    <dataValidation type="list" allowBlank="1" showInputMessage="1" showErrorMessage="1" sqref="AF11:AF12 X31:Y32 X26:Y27 X36:Y37 AF121:AF122 AF116:AF117 O171:O172 AF86:AF87">
      <formula1>$AG$10:$AG$114</formula1>
    </dataValidation>
    <dataValidation type="list" allowBlank="1" showInputMessage="1" showErrorMessage="1" sqref="Z166:Z167 R171:R172 R166:R167 R161:R162 R156:R157 R151:R152 R146:R147 Z161:Z162 Z156:Z157 Z151:Z152 Z146:Z147 Z171:Z172 Z81:Z82 A151:A152 A156:A157 A161:A162 A166:A167 A171:A172 I146:I147 I151:I152 I156:I157 I161:I162 I166:I167 A146:A147 I126:I127 I121:I122 I116:I117 I111:I112 I106:I107 I171:I172 A126:A127 A121:A122 A116:A117 A111:A112 A86:A87 R76:R77 R71:R72 Z36:Z37 A11:A12 I76:I77 I71:I72 I66:I67 I61:I62 I56:I57 I41:I42 I36:I37 I31:I32 I26:I27 I21:I22 I16:I17 I11:I12 A81:A82 A76:A77 A71:A72 A66:A67 A61:A62 A56:A57 A41:A42 A36:A37 A31:A32 A26:A27 I131:I132 A16:A17 I81:I82 Z41:Z42 R81:R82 I86:I87 R11:R12 Z56:Z57 Z66:Z67 Z61:Z62 R121:R122 A106:A107 Z86:Z87 R66:R67 R61:R62 R56:R57 A131:A132 R126:R127 A21:A22 Z131:Z132 R101:R102 R106:R107 R111:R112 Z111:Z112 Z116:Z117 Z101:Z102 R131:R132 Z121:Z122 R21:R22 R16:R17 Z76:Z77 Z71:Z72 Z126:Z127 R86:R87 R31:R32 R26:R27 R36:R37 R41:R42 Z31:Z32">
      <formula1>$AG$10:$AG$66</formula1>
    </dataValidation>
    <dataValidation type="list" allowBlank="1" showInputMessage="1" showErrorMessage="1" sqref="Z26:Z27 Z21:Z22 Z16:Z17 Z11:Z12 Z106:Z107 R116:R117">
      <formula1>$AG$10:$AG$66</formula1>
    </dataValidation>
    <dataValidation type="list" allowBlank="1" showInputMessage="1" showErrorMessage="1" sqref="A101:A102 I101:I102">
      <formula1>$AG$10:$AG$67</formula1>
    </dataValidation>
  </dataValidations>
  <printOptions/>
  <pageMargins left="0.41" right="0.35" top="0.7086614173228347" bottom="0.57" header="0.4330708661417323" footer="0.4724409448818898"/>
  <pageSetup fitToHeight="1" fitToWidth="1" horizontalDpi="300" verticalDpi="300" orientation="portrait" paperSize="9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帯広市立帯広第四中学校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STU112</dc:creator>
  <cp:keywords/>
  <dc:description/>
  <cp:lastModifiedBy>山下浩司</cp:lastModifiedBy>
  <cp:lastPrinted>2017-01-29T00:54:21Z</cp:lastPrinted>
  <dcterms:created xsi:type="dcterms:W3CDTF">2003-02-01T08:59:01Z</dcterms:created>
  <dcterms:modified xsi:type="dcterms:W3CDTF">2017-01-31T04:56:22Z</dcterms:modified>
  <cp:category/>
  <cp:version/>
  <cp:contentType/>
  <cp:contentStatus/>
</cp:coreProperties>
</file>