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72" activeTab="0"/>
  </bookViews>
  <sheets>
    <sheet name="モルテン杯結果" sheetId="1" r:id="rId1"/>
    <sheet name="結果勝敗表（男子）" sheetId="2" r:id="rId2"/>
    <sheet name="結果勝敗表（女子）" sheetId="3" r:id="rId3"/>
  </sheets>
  <definedNames>
    <definedName name="_xlnm.Print_Area" localSheetId="0">'モルテン杯結果'!$A$1:$AF$159</definedName>
    <definedName name="_xlnm.Print_Area" localSheetId="2">'結果勝敗表（女子）'!$A$1:$Q$71</definedName>
  </definedNames>
  <calcPr fullCalcOnLoad="1"/>
</workbook>
</file>

<file path=xl/sharedStrings.xml><?xml version="1.0" encoding="utf-8"?>
<sst xmlns="http://schemas.openxmlformats.org/spreadsheetml/2006/main" count="1073" uniqueCount="297">
  <si>
    <t>-</t>
  </si>
  <si>
    <t>-</t>
  </si>
  <si>
    <r>
      <rPr>
        <sz val="14"/>
        <rFont val="ＤＦ平成ゴシック体W5"/>
        <family val="0"/>
      </rPr>
      <t>【大会１日目結果】</t>
    </r>
  </si>
  <si>
    <r>
      <rPr>
        <sz val="14"/>
        <rFont val="ＤＦ平成ゴシック体W5"/>
        <family val="0"/>
      </rPr>
      <t>【大会２日目結果】</t>
    </r>
  </si>
  <si>
    <r>
      <rPr>
        <sz val="11"/>
        <rFont val="ＤＦ平成ゴシック体W5"/>
        <family val="0"/>
      </rPr>
      <t>スコア</t>
    </r>
  </si>
  <si>
    <t>帯一中</t>
  </si>
  <si>
    <t>帯五中</t>
  </si>
  <si>
    <r>
      <rPr>
        <sz val="11"/>
        <rFont val="ＤＨＰ平成ゴシックW5"/>
        <family val="0"/>
      </rPr>
      <t>札内東中</t>
    </r>
  </si>
  <si>
    <r>
      <rPr>
        <sz val="11"/>
        <rFont val="ＤＦ平成ゴシック体W5"/>
        <family val="0"/>
      </rPr>
      <t>白</t>
    </r>
  </si>
  <si>
    <r>
      <rPr>
        <sz val="11"/>
        <rFont val="ＤＦ平成ゴシック体W5"/>
        <family val="0"/>
      </rPr>
      <t>濃</t>
    </r>
  </si>
  <si>
    <t>音更中</t>
  </si>
  <si>
    <t>池田中</t>
  </si>
  <si>
    <t>南町中</t>
  </si>
  <si>
    <r>
      <rPr>
        <sz val="14"/>
        <rFont val="ＤＦ平成ゴシック体W5"/>
        <family val="0"/>
      </rPr>
      <t>【男子～帯一中会場　グループD】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</si>
  <si>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r>
      <rPr>
        <sz val="14"/>
        <rFont val="ＤＦ平成ゴシック体W5"/>
        <family val="0"/>
      </rPr>
      <t>【男子～帯一中会場　グループB】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</si>
  <si>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t>　</t>
  </si>
  <si>
    <r>
      <rPr>
        <sz val="14"/>
        <rFont val="ＤＦ平成ゴシック体W5"/>
        <family val="0"/>
      </rPr>
      <t>【女子～帯四中会場　グループF】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</si>
  <si>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r>
      <rPr>
        <sz val="14"/>
        <rFont val="ＤＦ平成ゴシック体W5"/>
        <family val="0"/>
      </rPr>
      <t>【女子～帯四中会場　グループH】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</si>
  <si>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t>男子　グループA</t>
  </si>
  <si>
    <t>芽室</t>
  </si>
  <si>
    <t>緑園</t>
  </si>
  <si>
    <t>西陵</t>
  </si>
  <si>
    <t>翔陽</t>
  </si>
  <si>
    <t>帯四</t>
  </si>
  <si>
    <t>芽室西</t>
  </si>
  <si>
    <t>勝敗</t>
  </si>
  <si>
    <t>（６チームのため対戦しないチームがあります）</t>
  </si>
  <si>
    <t>男子　グループB</t>
  </si>
  <si>
    <t>男子　グループC</t>
  </si>
  <si>
    <t>男子　グループD</t>
  </si>
  <si>
    <t>帯五</t>
  </si>
  <si>
    <t>帯八</t>
  </si>
  <si>
    <t>帯一</t>
  </si>
  <si>
    <t>南町</t>
  </si>
  <si>
    <t>上士幌</t>
  </si>
  <si>
    <t>豊頃</t>
  </si>
  <si>
    <t>緑南</t>
  </si>
  <si>
    <t>共栄</t>
  </si>
  <si>
    <t>大空</t>
  </si>
  <si>
    <t>札内東</t>
  </si>
  <si>
    <t>広尾</t>
  </si>
  <si>
    <t>帯二</t>
  </si>
  <si>
    <t>下音更</t>
  </si>
  <si>
    <t>鹿追</t>
  </si>
  <si>
    <t>大樹</t>
  </si>
  <si>
    <t>女子　グループE</t>
  </si>
  <si>
    <t>女子　グループF</t>
  </si>
  <si>
    <t>女子　グループG</t>
  </si>
  <si>
    <t>士幌中央</t>
  </si>
  <si>
    <t>第22回モルテン杯バスケットボール強化大会</t>
  </si>
  <si>
    <r>
      <rPr>
        <sz val="14"/>
        <rFont val="ＤＦ平成ゴシック体W5"/>
        <family val="0"/>
      </rPr>
      <t>【男子～帯五中会場　グループA】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</si>
  <si>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r>
      <rPr>
        <sz val="14"/>
        <rFont val="ＤＦ平成ゴシック体W5"/>
        <family val="0"/>
      </rPr>
      <t>【男子～帯五中会場　グループC】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</si>
  <si>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t>第22回モルテン杯バスケットボール強化大会　結果</t>
  </si>
  <si>
    <r>
      <rPr>
        <sz val="14"/>
        <rFont val="ＤＦ平成ゴシック体W5"/>
        <family val="0"/>
      </rPr>
      <t>期日：2019年</t>
    </r>
    <r>
      <rPr>
        <sz val="14"/>
        <rFont val="Century"/>
        <family val="1"/>
      </rPr>
      <t>2</t>
    </r>
    <r>
      <rPr>
        <sz val="14"/>
        <rFont val="ＤＦ平成ゴシック体W5"/>
        <family val="0"/>
      </rPr>
      <t>月2日（土）、</t>
    </r>
    <r>
      <rPr>
        <sz val="14"/>
        <rFont val="Century"/>
        <family val="1"/>
      </rPr>
      <t>2</t>
    </r>
    <r>
      <rPr>
        <sz val="14"/>
        <rFont val="ＤＦ平成ゴシック体W5"/>
        <family val="0"/>
      </rPr>
      <t>月3日（日）</t>
    </r>
  </si>
  <si>
    <t>会場：帯一中、帯五中、帯四中、緑園中</t>
  </si>
  <si>
    <t>会場：帯一中、帯五中、帯四中、緑園中</t>
  </si>
  <si>
    <t>第2２回モルテン杯バスケットボール強化大会　結果</t>
  </si>
  <si>
    <r>
      <rPr>
        <sz val="14"/>
        <rFont val="ＤＦ平成ゴシック体W5"/>
        <family val="0"/>
      </rPr>
      <t>期日：</t>
    </r>
    <r>
      <rPr>
        <sz val="14"/>
        <rFont val="Century"/>
        <family val="1"/>
      </rPr>
      <t>2019</t>
    </r>
    <r>
      <rPr>
        <sz val="14"/>
        <rFont val="ＤＦ平成ゴシック体W5"/>
        <family val="0"/>
      </rPr>
      <t>年</t>
    </r>
    <r>
      <rPr>
        <sz val="14"/>
        <rFont val="Century"/>
        <family val="1"/>
      </rPr>
      <t>2</t>
    </r>
    <r>
      <rPr>
        <sz val="14"/>
        <rFont val="ＤＦ平成ゴシック体W5"/>
        <family val="0"/>
      </rPr>
      <t>月2日（土）、</t>
    </r>
    <r>
      <rPr>
        <sz val="14"/>
        <rFont val="Century"/>
        <family val="1"/>
      </rPr>
      <t>2</t>
    </r>
    <r>
      <rPr>
        <sz val="14"/>
        <rFont val="ＤＦ平成ゴシック体W5"/>
        <family val="0"/>
      </rPr>
      <t>月3日（日）</t>
    </r>
  </si>
  <si>
    <r>
      <rPr>
        <sz val="11"/>
        <color indexed="8"/>
        <rFont val="ＤＨＰ平成ゴシックW5"/>
        <family val="0"/>
      </rPr>
      <t>緑園中</t>
    </r>
  </si>
  <si>
    <r>
      <rPr>
        <sz val="11"/>
        <color indexed="8"/>
        <rFont val="ＤＨＰ平成ゴシックW5"/>
        <family val="0"/>
      </rPr>
      <t>帯二中</t>
    </r>
  </si>
  <si>
    <r>
      <rPr>
        <sz val="11"/>
        <color indexed="8"/>
        <rFont val="ＤＨＰ平成ゴシックW5"/>
        <family val="0"/>
      </rPr>
      <t>翔陽中</t>
    </r>
  </si>
  <si>
    <r>
      <rPr>
        <sz val="11"/>
        <color indexed="8"/>
        <rFont val="ＤＨＰ平成ゴシックW5"/>
        <family val="0"/>
      </rPr>
      <t>帯四中</t>
    </r>
  </si>
  <si>
    <r>
      <rPr>
        <sz val="11"/>
        <color indexed="8"/>
        <rFont val="ＤＨＰ平成ゴシックW5"/>
        <family val="0"/>
      </rPr>
      <t>帯一中</t>
    </r>
  </si>
  <si>
    <r>
      <rPr>
        <sz val="11"/>
        <color indexed="8"/>
        <rFont val="ＤＨＰ平成ゴシックW5"/>
        <family val="0"/>
      </rPr>
      <t>帯八中</t>
    </r>
  </si>
  <si>
    <r>
      <rPr>
        <sz val="11"/>
        <color indexed="8"/>
        <rFont val="ＤＨＰ平成ゴシックW5"/>
        <family val="0"/>
      </rPr>
      <t>大空中</t>
    </r>
  </si>
  <si>
    <r>
      <rPr>
        <sz val="11"/>
        <color indexed="8"/>
        <rFont val="ＤＨＰ平成ゴシックW5"/>
        <family val="0"/>
      </rPr>
      <t>西陵中</t>
    </r>
  </si>
  <si>
    <r>
      <rPr>
        <sz val="11"/>
        <color indexed="8"/>
        <rFont val="ＤＨＰ平成ゴシックW5"/>
        <family val="0"/>
      </rPr>
      <t>下音更中</t>
    </r>
  </si>
  <si>
    <r>
      <rPr>
        <sz val="11"/>
        <color indexed="8"/>
        <rFont val="ＤＨＰ平成ゴシックW5"/>
        <family val="0"/>
      </rPr>
      <t>共栄中</t>
    </r>
  </si>
  <si>
    <r>
      <rPr>
        <sz val="11"/>
        <color indexed="8"/>
        <rFont val="ＤＨＰ平成ゴシックW5"/>
        <family val="0"/>
      </rPr>
      <t>緑南中</t>
    </r>
  </si>
  <si>
    <r>
      <rPr>
        <sz val="11"/>
        <color indexed="8"/>
        <rFont val="ＤＨＰ平成ゴシックW5"/>
        <family val="0"/>
      </rPr>
      <t>上士幌中</t>
    </r>
  </si>
  <si>
    <r>
      <rPr>
        <sz val="11"/>
        <color indexed="8"/>
        <rFont val="ＤＨＰ平成ゴシックW5"/>
        <family val="0"/>
      </rPr>
      <t>芽室中</t>
    </r>
  </si>
  <si>
    <r>
      <rPr>
        <sz val="11"/>
        <color indexed="8"/>
        <rFont val="ＤＨＰ平成ゴシックW5"/>
        <family val="0"/>
      </rPr>
      <t>芽室西中</t>
    </r>
  </si>
  <si>
    <r>
      <rPr>
        <sz val="11"/>
        <color indexed="8"/>
        <rFont val="ＤＨＰ平成ゴシックW5"/>
        <family val="0"/>
      </rPr>
      <t>鹿追中</t>
    </r>
  </si>
  <si>
    <r>
      <rPr>
        <sz val="11"/>
        <color indexed="8"/>
        <rFont val="ＤＨＰ平成ゴシックW5"/>
        <family val="0"/>
      </rPr>
      <t>広尾中</t>
    </r>
  </si>
  <si>
    <r>
      <rPr>
        <sz val="11"/>
        <color indexed="8"/>
        <rFont val="ＤＨＰ平成ゴシックW5"/>
        <family val="0"/>
      </rPr>
      <t>大樹中</t>
    </r>
  </si>
  <si>
    <r>
      <rPr>
        <sz val="11"/>
        <color indexed="8"/>
        <rFont val="ＤＨＰ平成ゴシックW5"/>
        <family val="0"/>
      </rPr>
      <t>札内東中</t>
    </r>
  </si>
  <si>
    <r>
      <rPr>
        <sz val="11"/>
        <color indexed="8"/>
        <rFont val="ＤＨＰ平成ゴシックW5"/>
        <family val="0"/>
      </rPr>
      <t>豊頃中</t>
    </r>
  </si>
  <si>
    <r>
      <rPr>
        <sz val="11"/>
        <color indexed="8"/>
        <rFont val="ＤＨＰ平成ゴシックW5"/>
        <family val="0"/>
      </rPr>
      <t>士幌中央</t>
    </r>
  </si>
  <si>
    <t>札内東・幕別</t>
  </si>
  <si>
    <t>札内・本別</t>
  </si>
  <si>
    <t>芽室西・鹿追</t>
  </si>
  <si>
    <t>芽室西・鹿追中</t>
  </si>
  <si>
    <t>札内・本別中</t>
  </si>
  <si>
    <t>札内東・幕別中</t>
  </si>
  <si>
    <r>
      <rPr>
        <sz val="14"/>
        <rFont val="ＤＦ平成ゴシック体W5"/>
        <family val="0"/>
      </rPr>
      <t>【女子～緑園中会場　グループE】</t>
    </r>
    <r>
      <rPr>
        <sz val="14"/>
        <rFont val="Century"/>
        <family val="1"/>
      </rPr>
      <t>1P…7</t>
    </r>
    <r>
      <rPr>
        <sz val="14"/>
        <rFont val="ＤＦ平成ゴシック体W5"/>
        <family val="0"/>
      </rPr>
      <t>分ゲーム</t>
    </r>
  </si>
  <si>
    <t>札内・池田中</t>
  </si>
  <si>
    <t>札内・池田</t>
  </si>
  <si>
    <t>帯一</t>
  </si>
  <si>
    <r>
      <rPr>
        <sz val="11"/>
        <color indexed="9"/>
        <rFont val="ＤＨＰ平成ゴシックW5"/>
        <family val="0"/>
      </rPr>
      <t>帯二中</t>
    </r>
  </si>
  <si>
    <r>
      <rPr>
        <sz val="11"/>
        <color indexed="9"/>
        <rFont val="ＤＨＰ平成ゴシックW5"/>
        <family val="0"/>
      </rPr>
      <t>翔陽中</t>
    </r>
  </si>
  <si>
    <r>
      <rPr>
        <sz val="11"/>
        <color indexed="9"/>
        <rFont val="ＤＨＰ平成ゴシックW5"/>
        <family val="0"/>
      </rPr>
      <t>帯四中</t>
    </r>
  </si>
  <si>
    <r>
      <rPr>
        <sz val="11"/>
        <color indexed="9"/>
        <rFont val="ＤＨＰ平成ゴシックW5"/>
        <family val="0"/>
      </rPr>
      <t>帯一中</t>
    </r>
  </si>
  <si>
    <r>
      <rPr>
        <sz val="11"/>
        <color indexed="9"/>
        <rFont val="ＤＨＰ平成ゴシックW5"/>
        <family val="0"/>
      </rPr>
      <t>帯八中</t>
    </r>
  </si>
  <si>
    <r>
      <rPr>
        <sz val="11"/>
        <color indexed="9"/>
        <rFont val="ＤＨＰ平成ゴシックW5"/>
        <family val="0"/>
      </rPr>
      <t>大空中</t>
    </r>
  </si>
  <si>
    <r>
      <rPr>
        <sz val="11"/>
        <color indexed="9"/>
        <rFont val="ＤＨＰ平成ゴシックW5"/>
        <family val="0"/>
      </rPr>
      <t>西陵中</t>
    </r>
  </si>
  <si>
    <r>
      <rPr>
        <sz val="11"/>
        <color indexed="9"/>
        <rFont val="ＤＨＰ平成ゴシックW5"/>
        <family val="0"/>
      </rPr>
      <t>緑園中</t>
    </r>
  </si>
  <si>
    <r>
      <rPr>
        <sz val="11"/>
        <color indexed="9"/>
        <rFont val="ＤＨＰ平成ゴシックW5"/>
        <family val="0"/>
      </rPr>
      <t>音更中</t>
    </r>
  </si>
  <si>
    <r>
      <rPr>
        <sz val="11"/>
        <color indexed="9"/>
        <rFont val="ＤＨＰ平成ゴシックW5"/>
        <family val="0"/>
      </rPr>
      <t>下音更中</t>
    </r>
  </si>
  <si>
    <r>
      <rPr>
        <sz val="11"/>
        <color indexed="9"/>
        <rFont val="ＤＨＰ平成ゴシックW5"/>
        <family val="0"/>
      </rPr>
      <t>共栄中</t>
    </r>
  </si>
  <si>
    <r>
      <rPr>
        <sz val="11"/>
        <color indexed="9"/>
        <rFont val="ＤＨＰ平成ゴシックW5"/>
        <family val="0"/>
      </rPr>
      <t>緑南中</t>
    </r>
  </si>
  <si>
    <r>
      <rPr>
        <sz val="11"/>
        <color indexed="9"/>
        <rFont val="ＤＨＰ平成ゴシックW5"/>
        <family val="0"/>
      </rPr>
      <t>本別中</t>
    </r>
  </si>
  <si>
    <r>
      <rPr>
        <sz val="11"/>
        <color indexed="9"/>
        <rFont val="ＤＨＰ平成ゴシックW5"/>
        <family val="0"/>
      </rPr>
      <t>上士幌中</t>
    </r>
  </si>
  <si>
    <r>
      <rPr>
        <sz val="11"/>
        <color indexed="9"/>
        <rFont val="ＤＨＰ平成ゴシックW5"/>
        <family val="0"/>
      </rPr>
      <t>芽室中</t>
    </r>
  </si>
  <si>
    <r>
      <rPr>
        <sz val="11"/>
        <color indexed="9"/>
        <rFont val="ＤＨＰ平成ゴシックW5"/>
        <family val="0"/>
      </rPr>
      <t>帯五中</t>
    </r>
  </si>
  <si>
    <r>
      <rPr>
        <sz val="11"/>
        <color indexed="9"/>
        <rFont val="ＤＨＰ平成ゴシックW5"/>
        <family val="0"/>
      </rPr>
      <t>芽室西中</t>
    </r>
  </si>
  <si>
    <r>
      <rPr>
        <sz val="11"/>
        <color indexed="9"/>
        <rFont val="ＤＨＰ平成ゴシックW5"/>
        <family val="0"/>
      </rPr>
      <t>新得中</t>
    </r>
  </si>
  <si>
    <r>
      <rPr>
        <sz val="11"/>
        <color indexed="9"/>
        <rFont val="ＤＨＰ平成ゴシックW5"/>
        <family val="0"/>
      </rPr>
      <t>鹿追中</t>
    </r>
  </si>
  <si>
    <r>
      <rPr>
        <sz val="11"/>
        <color indexed="9"/>
        <rFont val="ＤＨＰ平成ゴシックW5"/>
        <family val="0"/>
      </rPr>
      <t>浦幌中</t>
    </r>
  </si>
  <si>
    <r>
      <rPr>
        <sz val="11"/>
        <color indexed="9"/>
        <rFont val="ＤＨＰ平成ゴシックW5"/>
        <family val="0"/>
      </rPr>
      <t>広尾中</t>
    </r>
  </si>
  <si>
    <r>
      <rPr>
        <sz val="11"/>
        <color indexed="9"/>
        <rFont val="ＤＨＰ平成ゴシックW5"/>
        <family val="0"/>
      </rPr>
      <t>大樹中</t>
    </r>
  </si>
  <si>
    <r>
      <rPr>
        <sz val="11"/>
        <color indexed="9"/>
        <rFont val="ＤＨＰ平成ゴシックW5"/>
        <family val="0"/>
      </rPr>
      <t>札内東中</t>
    </r>
  </si>
  <si>
    <r>
      <rPr>
        <sz val="11"/>
        <color indexed="9"/>
        <rFont val="ＤＨＰ平成ゴシックW5"/>
        <family val="0"/>
      </rPr>
      <t>幕別中</t>
    </r>
  </si>
  <si>
    <r>
      <rPr>
        <sz val="11"/>
        <color indexed="9"/>
        <rFont val="ＤＨＰ平成ゴシックW5"/>
        <family val="0"/>
      </rPr>
      <t>豊頃中</t>
    </r>
  </si>
  <si>
    <r>
      <rPr>
        <sz val="11"/>
        <color indexed="9"/>
        <rFont val="ＤＨＰ平成ゴシックW5"/>
        <family val="0"/>
      </rPr>
      <t>池田中</t>
    </r>
  </si>
  <si>
    <r>
      <rPr>
        <sz val="11"/>
        <color indexed="9"/>
        <rFont val="ＤＨＰ平成ゴシックW5"/>
        <family val="0"/>
      </rPr>
      <t>士幌中央</t>
    </r>
  </si>
  <si>
    <t>○</t>
  </si>
  <si>
    <t>52-45</t>
  </si>
  <si>
    <t>60-35</t>
  </si>
  <si>
    <t>×</t>
  </si>
  <si>
    <t>2-102</t>
  </si>
  <si>
    <t>78-13</t>
  </si>
  <si>
    <t>26-56</t>
  </si>
  <si>
    <t>71-24</t>
  </si>
  <si>
    <t>33-32</t>
  </si>
  <si>
    <t>32-33</t>
  </si>
  <si>
    <t>24-71</t>
  </si>
  <si>
    <t>45-52</t>
  </si>
  <si>
    <t>102-2</t>
  </si>
  <si>
    <t>35-60</t>
  </si>
  <si>
    <t>56-26</t>
  </si>
  <si>
    <t>13-78</t>
  </si>
  <si>
    <t>46-36</t>
  </si>
  <si>
    <t>36-46</t>
  </si>
  <si>
    <t>101-18</t>
  </si>
  <si>
    <t>18-101</t>
  </si>
  <si>
    <t>60-20</t>
  </si>
  <si>
    <t>20-60</t>
  </si>
  <si>
    <t>59-14</t>
  </si>
  <si>
    <t>14-59</t>
  </si>
  <si>
    <t>63-47</t>
  </si>
  <si>
    <t>47-63</t>
  </si>
  <si>
    <t>8-99</t>
  </si>
  <si>
    <t>19-81</t>
  </si>
  <si>
    <t>81-19</t>
  </si>
  <si>
    <t>△</t>
  </si>
  <si>
    <t>57-57</t>
  </si>
  <si>
    <t>77-16</t>
  </si>
  <si>
    <t>16-77</t>
  </si>
  <si>
    <t>59-22</t>
  </si>
  <si>
    <t>22-59</t>
  </si>
  <si>
    <t>16-86</t>
  </si>
  <si>
    <t>86-16</t>
  </si>
  <si>
    <t>61-31</t>
  </si>
  <si>
    <t>31-61</t>
  </si>
  <si>
    <t>24-99</t>
  </si>
  <si>
    <t>99-24</t>
  </si>
  <si>
    <t>77-59</t>
  </si>
  <si>
    <t>59-77</t>
  </si>
  <si>
    <t>72-35</t>
  </si>
  <si>
    <t>35-72</t>
  </si>
  <si>
    <t>55-32</t>
  </si>
  <si>
    <t>32-55</t>
  </si>
  <si>
    <t>35-65</t>
  </si>
  <si>
    <t>65-35</t>
  </si>
  <si>
    <t>41-72</t>
  </si>
  <si>
    <t>72-41</t>
  </si>
  <si>
    <t>45-56</t>
  </si>
  <si>
    <t>56-45</t>
  </si>
  <si>
    <t>74-51</t>
  </si>
  <si>
    <t>51-74</t>
  </si>
  <si>
    <t>47-34</t>
  </si>
  <si>
    <t>34-47</t>
  </si>
  <si>
    <t>63-70</t>
  </si>
  <si>
    <t>70-63</t>
  </si>
  <si>
    <t>78-15</t>
  </si>
  <si>
    <t>15-78</t>
  </si>
  <si>
    <t>68-25</t>
  </si>
  <si>
    <t>25-68</t>
  </si>
  <si>
    <t>84-41</t>
  </si>
  <si>
    <t>41-84</t>
  </si>
  <si>
    <t>110-21</t>
  </si>
  <si>
    <t>65-31</t>
  </si>
  <si>
    <t>31-65</t>
  </si>
  <si>
    <t>66-39</t>
  </si>
  <si>
    <t>39-66</t>
  </si>
  <si>
    <t>21-110</t>
  </si>
  <si>
    <t>17-61</t>
  </si>
  <si>
    <t>33-75</t>
  </si>
  <si>
    <t>75-33</t>
  </si>
  <si>
    <t>47-28</t>
  </si>
  <si>
    <t>28-47</t>
  </si>
  <si>
    <t>61-17</t>
  </si>
  <si>
    <t>72-27</t>
  </si>
  <si>
    <t>27-72</t>
  </si>
  <si>
    <t>78-32</t>
  </si>
  <si>
    <t>32-78</t>
  </si>
  <si>
    <t>45-51</t>
  </si>
  <si>
    <t>51-45</t>
  </si>
  <si>
    <r>
      <rPr>
        <sz val="11"/>
        <rFont val="ＤＨＰ平成ゴシックW5"/>
        <family val="0"/>
      </rPr>
      <t>共栄中</t>
    </r>
  </si>
  <si>
    <r>
      <rPr>
        <sz val="11"/>
        <rFont val="ＤＨＰ平成ゴシックW5"/>
        <family val="0"/>
      </rPr>
      <t>広尾中</t>
    </r>
  </si>
  <si>
    <r>
      <rPr>
        <sz val="11"/>
        <rFont val="ＤＨＰ平成ゴシックW5"/>
        <family val="0"/>
      </rPr>
      <t>豊頃中</t>
    </r>
  </si>
  <si>
    <r>
      <rPr>
        <sz val="11"/>
        <rFont val="ＤＨＰ平成ゴシックW5"/>
        <family val="0"/>
      </rPr>
      <t>翔陽中</t>
    </r>
  </si>
  <si>
    <r>
      <rPr>
        <sz val="11"/>
        <rFont val="ＤＨＰ平成ゴシックW5"/>
        <family val="0"/>
      </rPr>
      <t>芽室中</t>
    </r>
  </si>
  <si>
    <t>61-25</t>
  </si>
  <si>
    <t>25-61</t>
  </si>
  <si>
    <t>67-43</t>
  </si>
  <si>
    <t>43-67</t>
  </si>
  <si>
    <t>49-65</t>
  </si>
  <si>
    <t>65-49</t>
  </si>
  <si>
    <t>24-79</t>
  </si>
  <si>
    <t>79-24</t>
  </si>
  <si>
    <t>55-29</t>
  </si>
  <si>
    <t>29-55</t>
  </si>
  <si>
    <t>63-38</t>
  </si>
  <si>
    <t>38-63</t>
  </si>
  <si>
    <t>４勝</t>
  </si>
  <si>
    <t>３勝１敗</t>
  </si>
  <si>
    <t>１勝３敗</t>
  </si>
  <si>
    <t>4敗</t>
  </si>
  <si>
    <t>64-20</t>
  </si>
  <si>
    <t>20-64</t>
  </si>
  <si>
    <t>56-28</t>
  </si>
  <si>
    <t>28-56</t>
  </si>
  <si>
    <t>25-52</t>
  </si>
  <si>
    <t>52-25</t>
  </si>
  <si>
    <t>72-19</t>
  </si>
  <si>
    <t>19-72</t>
  </si>
  <si>
    <t>73-42</t>
  </si>
  <si>
    <t>42-73</t>
  </si>
  <si>
    <t>31-32</t>
  </si>
  <si>
    <t>32-31</t>
  </si>
  <si>
    <t>1勝３敗</t>
  </si>
  <si>
    <t>２勝２敗</t>
  </si>
  <si>
    <t>４敗</t>
  </si>
  <si>
    <t>56-39</t>
  </si>
  <si>
    <t>39-56</t>
  </si>
  <si>
    <t>87-23</t>
  </si>
  <si>
    <t>23-87</t>
  </si>
  <si>
    <t>10-53</t>
  </si>
  <si>
    <t>53-10</t>
  </si>
  <si>
    <t>44-25</t>
  </si>
  <si>
    <t>26-44</t>
  </si>
  <si>
    <t>48-37</t>
  </si>
  <si>
    <t>37-48</t>
  </si>
  <si>
    <t>24-49</t>
  </si>
  <si>
    <t>49-24</t>
  </si>
  <si>
    <t>101-34</t>
  </si>
  <si>
    <t>34-101</t>
  </si>
  <si>
    <t>21-65</t>
  </si>
  <si>
    <t>65-21</t>
  </si>
  <si>
    <t>36-60</t>
  </si>
  <si>
    <t>60-36</t>
  </si>
  <si>
    <t>30-25</t>
  </si>
  <si>
    <t>25-30</t>
  </si>
  <si>
    <t>31-46</t>
  </si>
  <si>
    <t>46-31</t>
  </si>
  <si>
    <t>62-39</t>
  </si>
  <si>
    <t>39-62</t>
  </si>
  <si>
    <t>３勝１分け</t>
  </si>
  <si>
    <t>8-114</t>
  </si>
  <si>
    <t>114-8</t>
  </si>
  <si>
    <t>24-68</t>
  </si>
  <si>
    <t>68-24</t>
  </si>
  <si>
    <t>45-18</t>
  </si>
  <si>
    <t>18-45</t>
  </si>
  <si>
    <t>9-101</t>
  </si>
  <si>
    <t>101-9</t>
  </si>
  <si>
    <t>14-81</t>
  </si>
  <si>
    <t>81-14</t>
  </si>
  <si>
    <t>71-19</t>
  </si>
  <si>
    <t>19-71</t>
  </si>
  <si>
    <t>78-20</t>
  </si>
  <si>
    <t>20-78</t>
  </si>
  <si>
    <t>（７チームのため対戦しないチームがあります）</t>
  </si>
  <si>
    <t>46-55</t>
  </si>
  <si>
    <t>55-46</t>
  </si>
  <si>
    <t>40-47</t>
  </si>
  <si>
    <t>47-40</t>
  </si>
  <si>
    <t>56-54</t>
  </si>
  <si>
    <t>54-56</t>
  </si>
  <si>
    <t>57-30</t>
  </si>
  <si>
    <t>30-57</t>
  </si>
  <si>
    <t>44-89</t>
  </si>
  <si>
    <t>89-44</t>
  </si>
  <si>
    <t>49-82</t>
  </si>
  <si>
    <t>82-49</t>
  </si>
  <si>
    <t>58-45</t>
  </si>
  <si>
    <t>45-58</t>
  </si>
  <si>
    <t>61-39</t>
  </si>
  <si>
    <t>39-61</t>
  </si>
  <si>
    <t>64-36</t>
  </si>
  <si>
    <t>36-64</t>
  </si>
  <si>
    <t>55-30</t>
  </si>
  <si>
    <t>30-55</t>
  </si>
  <si>
    <t>99-8</t>
  </si>
  <si>
    <r>
      <rPr>
        <sz val="11"/>
        <rFont val="ＤＨＰ平成ゴシックW5"/>
        <family val="0"/>
      </rPr>
      <t>翔陽中</t>
    </r>
  </si>
  <si>
    <r>
      <rPr>
        <sz val="11"/>
        <rFont val="ＤＨＰ平成ゴシックW5"/>
        <family val="0"/>
      </rPr>
      <t>芽室中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</si>
</sst>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Century"/>
      <family val="1"/>
    </font>
    <font>
      <sz val="14"/>
      <name val="Century"/>
      <family val="1"/>
    </font>
    <font>
      <sz val="12"/>
      <name val="Century"/>
      <family val="1"/>
    </font>
    <font>
      <b/>
      <sz val="22"/>
      <name val="Century"/>
      <family val="1"/>
    </font>
    <font>
      <sz val="16"/>
      <name val="Century"/>
      <family val="1"/>
    </font>
    <font>
      <sz val="22"/>
      <name val="Century"/>
      <family val="1"/>
    </font>
    <font>
      <sz val="11"/>
      <name val="ＤＦ平成ゴシック体W5"/>
      <family val="0"/>
    </font>
    <font>
      <sz val="14"/>
      <name val="ＤＦ平成ゴシック体W5"/>
      <family val="0"/>
    </font>
    <font>
      <sz val="11"/>
      <name val="ＤＨＰ平成ゴシックW5"/>
      <family val="0"/>
    </font>
    <font>
      <sz val="11"/>
      <name val="HGｺﾞｼｯｸE"/>
      <family val="3"/>
    </font>
    <font>
      <b/>
      <sz val="18"/>
      <name val="ＤＦ平成ゴシック体W5"/>
      <family val="0"/>
    </font>
    <font>
      <b/>
      <sz val="22"/>
      <name val="ＤＦ平成ゴシック体W5"/>
      <family val="0"/>
    </font>
    <font>
      <sz val="14"/>
      <name val="ＭＳ Ｐゴシック"/>
      <family val="3"/>
    </font>
    <font>
      <sz val="11"/>
      <color indexed="8"/>
      <name val="ＤＨＰ平成ゴシックW5"/>
      <family val="0"/>
    </font>
    <font>
      <sz val="11"/>
      <color indexed="9"/>
      <name val="ＤＨＰ平成ゴシックW5"/>
      <family val="0"/>
    </font>
    <font>
      <sz val="14"/>
      <name val="ＤＨＰ平成ゴシックW5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entury"/>
      <family val="1"/>
    </font>
    <font>
      <sz val="11"/>
      <color indexed="8"/>
      <name val="ＭＳ Ｐ明朝"/>
      <family val="1"/>
    </font>
    <font>
      <sz val="11"/>
      <color indexed="9"/>
      <name val="Century"/>
      <family val="1"/>
    </font>
    <font>
      <sz val="11"/>
      <color indexed="9"/>
      <name val="ＤＦ平成ゴシック体W5"/>
      <family val="0"/>
    </font>
    <font>
      <sz val="11"/>
      <color indexed="9"/>
      <name val="ＭＳ Ｐ明朝"/>
      <family val="1"/>
    </font>
    <font>
      <sz val="14"/>
      <color indexed="8"/>
      <name val="Century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entury"/>
      <family val="1"/>
    </font>
    <font>
      <sz val="11"/>
      <color theme="1"/>
      <name val="ＭＳ Ｐ明朝"/>
      <family val="1"/>
    </font>
    <font>
      <sz val="11"/>
      <color theme="0"/>
      <name val="Century"/>
      <family val="1"/>
    </font>
    <font>
      <sz val="11"/>
      <color theme="0"/>
      <name val="ＤＨＰ平成ゴシックW5"/>
      <family val="0"/>
    </font>
    <font>
      <sz val="11"/>
      <color theme="0"/>
      <name val="ＤＦ平成ゴシック体W5"/>
      <family val="0"/>
    </font>
    <font>
      <sz val="11"/>
      <color theme="0"/>
      <name val="ＭＳ Ｐ明朝"/>
      <family val="1"/>
    </font>
    <font>
      <sz val="14"/>
      <color theme="1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6" fillId="0" borderId="0" xfId="61" applyFont="1" applyFill="1" applyBorder="1" applyAlignment="1">
      <alignment horizontal="center" shrinkToFit="1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4" fillId="0" borderId="0" xfId="61" applyFont="1" applyFill="1" applyAlignment="1">
      <alignment shrinkToFit="1"/>
      <protection/>
    </xf>
    <xf numFmtId="0" fontId="9" fillId="0" borderId="0" xfId="61" applyFont="1" applyFill="1" applyAlignment="1">
      <alignment horizontal="center" vertical="center" shrinkToFit="1"/>
      <protection/>
    </xf>
    <xf numFmtId="0" fontId="5" fillId="0" borderId="0" xfId="61" applyFont="1" applyFill="1" applyAlignment="1">
      <alignment horizont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horizontal="center" vertical="center" shrinkToFit="1"/>
      <protection/>
    </xf>
    <xf numFmtId="0" fontId="5" fillId="0" borderId="11" xfId="61" applyFont="1" applyFill="1" applyBorder="1" applyAlignment="1">
      <alignment horizontal="center" shrinkToFit="1"/>
      <protection/>
    </xf>
    <xf numFmtId="0" fontId="5" fillId="0" borderId="0" xfId="61" applyFont="1" applyFill="1" applyBorder="1" applyAlignment="1">
      <alignment horizontal="center" shrinkToFit="1"/>
      <protection/>
    </xf>
    <xf numFmtId="0" fontId="4" fillId="0" borderId="0" xfId="61" applyFont="1" applyFill="1" applyBorder="1" applyAlignment="1">
      <alignment shrinkToFit="1"/>
      <protection/>
    </xf>
    <xf numFmtId="0" fontId="4" fillId="0" borderId="12" xfId="61" applyFont="1" applyFill="1" applyBorder="1" applyAlignment="1">
      <alignment shrinkToFit="1"/>
      <protection/>
    </xf>
    <xf numFmtId="0" fontId="6" fillId="0" borderId="13" xfId="61" applyFont="1" applyFill="1" applyBorder="1" applyAlignment="1">
      <alignment horizontal="center" shrinkToFit="1"/>
      <protection/>
    </xf>
    <xf numFmtId="0" fontId="6" fillId="0" borderId="11" xfId="61" applyFont="1" applyFill="1" applyBorder="1" applyAlignment="1">
      <alignment horizontal="center" shrinkToFit="1"/>
      <protection/>
    </xf>
    <xf numFmtId="0" fontId="6" fillId="0" borderId="14" xfId="61" applyFont="1" applyFill="1" applyBorder="1" applyAlignment="1">
      <alignment horizontal="center" shrinkToFit="1"/>
      <protection/>
    </xf>
    <xf numFmtId="0" fontId="6" fillId="0" borderId="15" xfId="61" applyFont="1" applyFill="1" applyBorder="1" applyAlignment="1">
      <alignment horizontal="center" shrinkToFit="1"/>
      <protection/>
    </xf>
    <xf numFmtId="0" fontId="6" fillId="0" borderId="16" xfId="61" applyFont="1" applyFill="1" applyBorder="1" applyAlignment="1">
      <alignment horizont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6" fillId="0" borderId="17" xfId="61" applyFont="1" applyFill="1" applyBorder="1" applyAlignment="1">
      <alignment horizontal="center" shrinkToFit="1"/>
      <protection/>
    </xf>
    <xf numFmtId="0" fontId="5" fillId="0" borderId="17" xfId="61" applyFont="1" applyFill="1" applyBorder="1" applyAlignment="1">
      <alignment horizontal="center" shrinkToFit="1"/>
      <protection/>
    </xf>
    <xf numFmtId="0" fontId="5" fillId="0" borderId="0" xfId="61" applyFont="1" applyFill="1" applyBorder="1" applyAlignment="1">
      <alignment horizontal="center" wrapText="1" shrinkToFit="1"/>
      <protection/>
    </xf>
    <xf numFmtId="0" fontId="5" fillId="0" borderId="0" xfId="61" applyFont="1" applyFill="1" applyAlignment="1">
      <alignment horizontal="left" vertical="center" shrinkToFit="1"/>
      <protection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0" fontId="61" fillId="0" borderId="0" xfId="61" applyFont="1" applyFill="1" applyAlignment="1">
      <alignment shrinkToFit="1"/>
      <protection/>
    </xf>
    <xf numFmtId="0" fontId="62" fillId="0" borderId="0" xfId="61" applyFont="1" applyFill="1" applyAlignment="1">
      <alignment shrinkToFit="1"/>
      <protection/>
    </xf>
    <xf numFmtId="0" fontId="61" fillId="0" borderId="0" xfId="61" applyFont="1" applyFill="1" applyBorder="1" applyAlignment="1">
      <alignment horizontal="left" shrinkToFit="1"/>
      <protection/>
    </xf>
    <xf numFmtId="0" fontId="61" fillId="0" borderId="0" xfId="61" applyFont="1" applyFill="1" applyBorder="1" applyAlignment="1">
      <alignment shrinkToFit="1"/>
      <protection/>
    </xf>
    <xf numFmtId="0" fontId="8" fillId="0" borderId="17" xfId="61" applyFont="1" applyFill="1" applyBorder="1" applyAlignment="1">
      <alignment horizontal="center" vertical="center" shrinkToFit="1"/>
      <protection/>
    </xf>
    <xf numFmtId="0" fontId="4" fillId="0" borderId="17" xfId="61" applyFont="1" applyFill="1" applyBorder="1" applyAlignment="1">
      <alignment shrinkToFit="1"/>
      <protection/>
    </xf>
    <xf numFmtId="0" fontId="4" fillId="0" borderId="18" xfId="61" applyFont="1" applyFill="1" applyBorder="1" applyAlignment="1">
      <alignment shrinkToFit="1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63" fillId="33" borderId="0" xfId="61" applyFont="1" applyFill="1" applyAlignment="1">
      <alignment shrinkToFit="1"/>
      <protection/>
    </xf>
    <xf numFmtId="0" fontId="64" fillId="33" borderId="0" xfId="61" applyFont="1" applyFill="1" applyAlignment="1">
      <alignment horizontal="left" shrinkToFit="1"/>
      <protection/>
    </xf>
    <xf numFmtId="0" fontId="64" fillId="33" borderId="0" xfId="0" applyFont="1" applyFill="1" applyBorder="1" applyAlignment="1">
      <alignment vertical="center" shrinkToFit="1"/>
    </xf>
    <xf numFmtId="0" fontId="63" fillId="33" borderId="0" xfId="0" applyFont="1" applyFill="1" applyBorder="1" applyAlignment="1">
      <alignment vertical="center" shrinkToFit="1"/>
    </xf>
    <xf numFmtId="0" fontId="64" fillId="33" borderId="0" xfId="0" applyFont="1" applyFill="1" applyBorder="1" applyAlignment="1">
      <alignment vertical="center" wrapText="1" shrinkToFit="1"/>
    </xf>
    <xf numFmtId="0" fontId="63" fillId="33" borderId="0" xfId="0" applyFont="1" applyFill="1" applyAlignment="1">
      <alignment vertical="center" shrinkToFit="1"/>
    </xf>
    <xf numFmtId="0" fontId="63" fillId="33" borderId="0" xfId="61" applyFont="1" applyFill="1" applyBorder="1" applyAlignment="1">
      <alignment shrinkToFit="1"/>
      <protection/>
    </xf>
    <xf numFmtId="0" fontId="64" fillId="33" borderId="0" xfId="61" applyFont="1" applyFill="1" applyAlignment="1">
      <alignment shrinkToFit="1"/>
      <protection/>
    </xf>
    <xf numFmtId="0" fontId="65" fillId="33" borderId="0" xfId="61" applyFont="1" applyFill="1" applyAlignment="1">
      <alignment shrinkToFit="1"/>
      <protection/>
    </xf>
    <xf numFmtId="0" fontId="66" fillId="33" borderId="0" xfId="61" applyFont="1" applyFill="1" applyAlignment="1">
      <alignment shrinkToFit="1"/>
      <protection/>
    </xf>
    <xf numFmtId="0" fontId="13" fillId="0" borderId="0" xfId="61" applyFont="1" applyFill="1" applyAlignment="1">
      <alignment horizontal="center" shrinkToFit="1"/>
      <protection/>
    </xf>
    <xf numFmtId="0" fontId="13" fillId="0" borderId="0" xfId="61" applyFont="1" applyFill="1" applyBorder="1" applyAlignment="1">
      <alignment horizontal="center" shrinkToFit="1"/>
      <protection/>
    </xf>
    <xf numFmtId="0" fontId="5" fillId="0" borderId="0" xfId="61" applyFont="1" applyFill="1" applyAlignment="1">
      <alignment horizontal="center" shrinkToFit="1"/>
      <protection/>
    </xf>
    <xf numFmtId="0" fontId="5" fillId="0" borderId="0" xfId="61" applyFont="1" applyFill="1" applyBorder="1" applyAlignment="1">
      <alignment horizontal="center" shrinkToFit="1"/>
      <protection/>
    </xf>
    <xf numFmtId="0" fontId="5" fillId="0" borderId="16" xfId="61" applyFont="1" applyFill="1" applyBorder="1" applyAlignment="1">
      <alignment horizontal="center" vertical="center" shrinkToFit="1"/>
      <protection/>
    </xf>
    <xf numFmtId="0" fontId="8" fillId="0" borderId="15" xfId="61" applyFont="1" applyFill="1" applyBorder="1" applyAlignment="1">
      <alignment horizontal="center" vertical="center" shrinkToFit="1"/>
      <protection/>
    </xf>
    <xf numFmtId="0" fontId="8" fillId="0" borderId="19" xfId="61" applyFont="1" applyFill="1" applyBorder="1" applyAlignment="1">
      <alignment horizontal="center" vertical="center" shrinkToFit="1"/>
      <protection/>
    </xf>
    <xf numFmtId="0" fontId="8" fillId="0" borderId="16" xfId="61" applyFont="1" applyFill="1" applyBorder="1" applyAlignment="1">
      <alignment horizontal="center" vertical="center" shrinkToFit="1"/>
      <protection/>
    </xf>
    <xf numFmtId="0" fontId="8" fillId="0" borderId="20" xfId="61" applyFont="1" applyFill="1" applyBorder="1" applyAlignment="1">
      <alignment horizontal="center" vertical="center" shrinkToFit="1"/>
      <protection/>
    </xf>
    <xf numFmtId="0" fontId="5" fillId="0" borderId="15" xfId="61" applyFont="1" applyFill="1" applyBorder="1" applyAlignment="1">
      <alignment horizontal="center" vertical="center" shrinkToFit="1"/>
      <protection/>
    </xf>
    <xf numFmtId="0" fontId="5" fillId="0" borderId="0" xfId="61" applyFont="1" applyFill="1" applyAlignment="1">
      <alignment horizontal="left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0" fontId="4" fillId="0" borderId="22" xfId="61" applyFont="1" applyFill="1" applyBorder="1" applyAlignment="1">
      <alignment horizontal="center" vertical="center" shrinkToFit="1"/>
      <protection/>
    </xf>
    <xf numFmtId="0" fontId="4" fillId="0" borderId="23" xfId="61" applyFont="1" applyFill="1" applyBorder="1" applyAlignment="1">
      <alignment horizontal="center" vertical="center" shrinkToFit="1"/>
      <protection/>
    </xf>
    <xf numFmtId="0" fontId="19" fillId="0" borderId="16" xfId="61" applyFont="1" applyFill="1" applyBorder="1" applyAlignment="1">
      <alignment horizontal="center" vertic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61" fillId="0" borderId="15" xfId="61" applyFont="1" applyFill="1" applyBorder="1" applyAlignment="1" applyProtection="1">
      <alignment horizontal="center" vertical="center" shrinkToFit="1"/>
      <protection/>
    </xf>
    <xf numFmtId="0" fontId="67" fillId="0" borderId="15" xfId="61" applyFont="1" applyFill="1" applyBorder="1" applyAlignment="1" applyProtection="1">
      <alignment horizontal="center" vertical="center" shrinkToFit="1"/>
      <protection/>
    </xf>
    <xf numFmtId="0" fontId="67" fillId="0" borderId="15" xfId="61" applyFont="1" applyFill="1" applyBorder="1" applyAlignment="1">
      <alignment horizontal="center" vertical="center" shrinkToFit="1"/>
      <protection/>
    </xf>
    <xf numFmtId="0" fontId="11" fillId="0" borderId="0" xfId="61" applyFont="1" applyFill="1" applyAlignment="1">
      <alignment horizontal="left" vertical="center" shrinkToFit="1"/>
      <protection/>
    </xf>
    <xf numFmtId="0" fontId="5" fillId="0" borderId="0" xfId="61" applyFont="1" applyFill="1" applyBorder="1" applyAlignment="1">
      <alignment horizontal="center" shrinkToFit="1"/>
      <protection/>
    </xf>
    <xf numFmtId="0" fontId="7" fillId="0" borderId="0" xfId="61" applyFont="1" applyFill="1" applyAlignment="1">
      <alignment horizontal="center"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5" fillId="0" borderId="0" xfId="61" applyFont="1" applyFill="1" applyAlignment="1">
      <alignment horizontal="left" vertical="center" shrinkToFit="1"/>
      <protection/>
    </xf>
    <xf numFmtId="0" fontId="11" fillId="0" borderId="0" xfId="61" applyFont="1" applyFill="1" applyAlignment="1">
      <alignment horizontal="left" vertical="center" shrinkToFit="1"/>
      <protection/>
    </xf>
    <xf numFmtId="0" fontId="5" fillId="0" borderId="0" xfId="61" applyFont="1" applyFill="1" applyAlignment="1">
      <alignment horizontal="center" shrinkToFit="1"/>
      <protection/>
    </xf>
    <xf numFmtId="0" fontId="5" fillId="0" borderId="17" xfId="61" applyFont="1" applyFill="1" applyBorder="1" applyAlignment="1">
      <alignment horizontal="center" shrinkToFit="1"/>
      <protection/>
    </xf>
    <xf numFmtId="0" fontId="5" fillId="0" borderId="0" xfId="61" applyFont="1" applyFill="1" applyAlignment="1">
      <alignment horizontal="left" vertical="center" shrinkToFit="1"/>
      <protection/>
    </xf>
    <xf numFmtId="0" fontId="5" fillId="0" borderId="0" xfId="61" applyFont="1" applyFill="1" applyBorder="1" applyAlignment="1">
      <alignment horizontal="center" shrinkToFit="1"/>
      <protection/>
    </xf>
    <xf numFmtId="0" fontId="5" fillId="0" borderId="0" xfId="61" applyFont="1" applyFill="1" applyAlignment="1">
      <alignment horizontal="center" shrinkToFit="1"/>
      <protection/>
    </xf>
    <xf numFmtId="0" fontId="12" fillId="0" borderId="15" xfId="61" applyFont="1" applyFill="1" applyBorder="1" applyAlignment="1">
      <alignment horizontal="center" vertical="center" shrinkToFit="1"/>
      <protection/>
    </xf>
    <xf numFmtId="0" fontId="11" fillId="0" borderId="16" xfId="61" applyFont="1" applyFill="1" applyBorder="1" applyAlignment="1">
      <alignment horizontal="center" vertical="center" shrinkToFit="1"/>
      <protection/>
    </xf>
    <xf numFmtId="0" fontId="11" fillId="0" borderId="15" xfId="61" applyFont="1" applyFill="1" applyBorder="1" applyAlignment="1">
      <alignment horizontal="center" vertical="center" shrinkToFit="1"/>
      <protection/>
    </xf>
    <xf numFmtId="0" fontId="15" fillId="0" borderId="0" xfId="61" applyFont="1" applyFill="1" applyAlignment="1">
      <alignment horizontal="center" vertical="center" shrinkToFit="1"/>
      <protection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/>
    </xf>
    <xf numFmtId="49" fontId="0" fillId="34" borderId="19" xfId="0" applyNumberFormat="1" applyFill="1" applyBorder="1" applyAlignment="1">
      <alignment horizontal="center" vertical="center"/>
    </xf>
    <xf numFmtId="49" fontId="0" fillId="34" borderId="20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北大会結果一覧 １日目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</xdr:row>
      <xdr:rowOff>19050</xdr:rowOff>
    </xdr:from>
    <xdr:to>
      <xdr:col>1</xdr:col>
      <xdr:colOff>180975</xdr:colOff>
      <xdr:row>13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09600" y="2276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19050</xdr:rowOff>
    </xdr:from>
    <xdr:to>
      <xdr:col>5</xdr:col>
      <xdr:colOff>114300</xdr:colOff>
      <xdr:row>13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409700" y="2276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19050</xdr:rowOff>
    </xdr:from>
    <xdr:to>
      <xdr:col>1</xdr:col>
      <xdr:colOff>180975</xdr:colOff>
      <xdr:row>18</xdr:row>
      <xdr:rowOff>123825</xdr:rowOff>
    </xdr:to>
    <xdr:sp>
      <xdr:nvSpPr>
        <xdr:cNvPr id="3" name="AutoShape 11"/>
        <xdr:cNvSpPr>
          <a:spLocks/>
        </xdr:cNvSpPr>
      </xdr:nvSpPr>
      <xdr:spPr>
        <a:xfrm>
          <a:off x="609600" y="3609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</xdr:row>
      <xdr:rowOff>19050</xdr:rowOff>
    </xdr:from>
    <xdr:to>
      <xdr:col>5</xdr:col>
      <xdr:colOff>114300</xdr:colOff>
      <xdr:row>18</xdr:row>
      <xdr:rowOff>133350</xdr:rowOff>
    </xdr:to>
    <xdr:sp>
      <xdr:nvSpPr>
        <xdr:cNvPr id="4" name="AutoShape 12"/>
        <xdr:cNvSpPr>
          <a:spLocks/>
        </xdr:cNvSpPr>
      </xdr:nvSpPr>
      <xdr:spPr>
        <a:xfrm>
          <a:off x="1409700" y="3609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19050</xdr:rowOff>
    </xdr:from>
    <xdr:to>
      <xdr:col>1</xdr:col>
      <xdr:colOff>180975</xdr:colOff>
      <xdr:row>23</xdr:row>
      <xdr:rowOff>123825</xdr:rowOff>
    </xdr:to>
    <xdr:sp>
      <xdr:nvSpPr>
        <xdr:cNvPr id="5" name="AutoShape 13"/>
        <xdr:cNvSpPr>
          <a:spLocks/>
        </xdr:cNvSpPr>
      </xdr:nvSpPr>
      <xdr:spPr>
        <a:xfrm>
          <a:off x="609600" y="4943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19050</xdr:rowOff>
    </xdr:from>
    <xdr:to>
      <xdr:col>5</xdr:col>
      <xdr:colOff>114300</xdr:colOff>
      <xdr:row>23</xdr:row>
      <xdr:rowOff>133350</xdr:rowOff>
    </xdr:to>
    <xdr:sp>
      <xdr:nvSpPr>
        <xdr:cNvPr id="6" name="AutoShape 14"/>
        <xdr:cNvSpPr>
          <a:spLocks/>
        </xdr:cNvSpPr>
      </xdr:nvSpPr>
      <xdr:spPr>
        <a:xfrm>
          <a:off x="1409700" y="4943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19050</xdr:rowOff>
    </xdr:from>
    <xdr:to>
      <xdr:col>1</xdr:col>
      <xdr:colOff>180975</xdr:colOff>
      <xdr:row>28</xdr:row>
      <xdr:rowOff>123825</xdr:rowOff>
    </xdr:to>
    <xdr:sp>
      <xdr:nvSpPr>
        <xdr:cNvPr id="7" name="AutoShape 15"/>
        <xdr:cNvSpPr>
          <a:spLocks/>
        </xdr:cNvSpPr>
      </xdr:nvSpPr>
      <xdr:spPr>
        <a:xfrm>
          <a:off x="609600" y="6276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19050</xdr:rowOff>
    </xdr:from>
    <xdr:to>
      <xdr:col>5</xdr:col>
      <xdr:colOff>114300</xdr:colOff>
      <xdr:row>28</xdr:row>
      <xdr:rowOff>133350</xdr:rowOff>
    </xdr:to>
    <xdr:sp>
      <xdr:nvSpPr>
        <xdr:cNvPr id="8" name="AutoShape 16"/>
        <xdr:cNvSpPr>
          <a:spLocks/>
        </xdr:cNvSpPr>
      </xdr:nvSpPr>
      <xdr:spPr>
        <a:xfrm>
          <a:off x="1409700" y="6276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29</xdr:row>
      <xdr:rowOff>19050</xdr:rowOff>
    </xdr:from>
    <xdr:to>
      <xdr:col>1</xdr:col>
      <xdr:colOff>180975</xdr:colOff>
      <xdr:row>33</xdr:row>
      <xdr:rowOff>123825</xdr:rowOff>
    </xdr:to>
    <xdr:sp>
      <xdr:nvSpPr>
        <xdr:cNvPr id="9" name="AutoShape 17"/>
        <xdr:cNvSpPr>
          <a:spLocks/>
        </xdr:cNvSpPr>
      </xdr:nvSpPr>
      <xdr:spPr>
        <a:xfrm>
          <a:off x="609600" y="7610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19050</xdr:rowOff>
    </xdr:from>
    <xdr:to>
      <xdr:col>5</xdr:col>
      <xdr:colOff>114300</xdr:colOff>
      <xdr:row>33</xdr:row>
      <xdr:rowOff>133350</xdr:rowOff>
    </xdr:to>
    <xdr:sp>
      <xdr:nvSpPr>
        <xdr:cNvPr id="10" name="AutoShape 18"/>
        <xdr:cNvSpPr>
          <a:spLocks/>
        </xdr:cNvSpPr>
      </xdr:nvSpPr>
      <xdr:spPr>
        <a:xfrm>
          <a:off x="1409700" y="7610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19050</xdr:rowOff>
    </xdr:from>
    <xdr:to>
      <xdr:col>1</xdr:col>
      <xdr:colOff>180975</xdr:colOff>
      <xdr:row>48</xdr:row>
      <xdr:rowOff>123825</xdr:rowOff>
    </xdr:to>
    <xdr:sp>
      <xdr:nvSpPr>
        <xdr:cNvPr id="11" name="AutoShape 25"/>
        <xdr:cNvSpPr>
          <a:spLocks/>
        </xdr:cNvSpPr>
      </xdr:nvSpPr>
      <xdr:spPr>
        <a:xfrm>
          <a:off x="609600" y="118967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44</xdr:row>
      <xdr:rowOff>19050</xdr:rowOff>
    </xdr:from>
    <xdr:to>
      <xdr:col>5</xdr:col>
      <xdr:colOff>114300</xdr:colOff>
      <xdr:row>48</xdr:row>
      <xdr:rowOff>133350</xdr:rowOff>
    </xdr:to>
    <xdr:sp>
      <xdr:nvSpPr>
        <xdr:cNvPr id="12" name="AutoShape 26"/>
        <xdr:cNvSpPr>
          <a:spLocks/>
        </xdr:cNvSpPr>
      </xdr:nvSpPr>
      <xdr:spPr>
        <a:xfrm>
          <a:off x="1409700" y="118967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49</xdr:row>
      <xdr:rowOff>19050</xdr:rowOff>
    </xdr:from>
    <xdr:to>
      <xdr:col>1</xdr:col>
      <xdr:colOff>180975</xdr:colOff>
      <xdr:row>53</xdr:row>
      <xdr:rowOff>123825</xdr:rowOff>
    </xdr:to>
    <xdr:sp>
      <xdr:nvSpPr>
        <xdr:cNvPr id="13" name="AutoShape 27"/>
        <xdr:cNvSpPr>
          <a:spLocks/>
        </xdr:cNvSpPr>
      </xdr:nvSpPr>
      <xdr:spPr>
        <a:xfrm>
          <a:off x="609600" y="132302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49</xdr:row>
      <xdr:rowOff>19050</xdr:rowOff>
    </xdr:from>
    <xdr:to>
      <xdr:col>5</xdr:col>
      <xdr:colOff>114300</xdr:colOff>
      <xdr:row>53</xdr:row>
      <xdr:rowOff>133350</xdr:rowOff>
    </xdr:to>
    <xdr:sp>
      <xdr:nvSpPr>
        <xdr:cNvPr id="14" name="AutoShape 28"/>
        <xdr:cNvSpPr>
          <a:spLocks/>
        </xdr:cNvSpPr>
      </xdr:nvSpPr>
      <xdr:spPr>
        <a:xfrm>
          <a:off x="1409700" y="132302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19050</xdr:rowOff>
    </xdr:from>
    <xdr:to>
      <xdr:col>1</xdr:col>
      <xdr:colOff>180975</xdr:colOff>
      <xdr:row>58</xdr:row>
      <xdr:rowOff>123825</xdr:rowOff>
    </xdr:to>
    <xdr:sp>
      <xdr:nvSpPr>
        <xdr:cNvPr id="15" name="AutoShape 29"/>
        <xdr:cNvSpPr>
          <a:spLocks/>
        </xdr:cNvSpPr>
      </xdr:nvSpPr>
      <xdr:spPr>
        <a:xfrm>
          <a:off x="609600" y="145637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54</xdr:row>
      <xdr:rowOff>19050</xdr:rowOff>
    </xdr:from>
    <xdr:to>
      <xdr:col>5</xdr:col>
      <xdr:colOff>114300</xdr:colOff>
      <xdr:row>58</xdr:row>
      <xdr:rowOff>133350</xdr:rowOff>
    </xdr:to>
    <xdr:sp>
      <xdr:nvSpPr>
        <xdr:cNvPr id="16" name="AutoShape 30"/>
        <xdr:cNvSpPr>
          <a:spLocks/>
        </xdr:cNvSpPr>
      </xdr:nvSpPr>
      <xdr:spPr>
        <a:xfrm>
          <a:off x="1409700" y="145637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59</xdr:row>
      <xdr:rowOff>19050</xdr:rowOff>
    </xdr:from>
    <xdr:to>
      <xdr:col>1</xdr:col>
      <xdr:colOff>180975</xdr:colOff>
      <xdr:row>63</xdr:row>
      <xdr:rowOff>123825</xdr:rowOff>
    </xdr:to>
    <xdr:sp>
      <xdr:nvSpPr>
        <xdr:cNvPr id="17" name="AutoShape 31"/>
        <xdr:cNvSpPr>
          <a:spLocks/>
        </xdr:cNvSpPr>
      </xdr:nvSpPr>
      <xdr:spPr>
        <a:xfrm>
          <a:off x="609600" y="158972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59</xdr:row>
      <xdr:rowOff>19050</xdr:rowOff>
    </xdr:from>
    <xdr:to>
      <xdr:col>5</xdr:col>
      <xdr:colOff>114300</xdr:colOff>
      <xdr:row>63</xdr:row>
      <xdr:rowOff>133350</xdr:rowOff>
    </xdr:to>
    <xdr:sp>
      <xdr:nvSpPr>
        <xdr:cNvPr id="18" name="AutoShape 32"/>
        <xdr:cNvSpPr>
          <a:spLocks/>
        </xdr:cNvSpPr>
      </xdr:nvSpPr>
      <xdr:spPr>
        <a:xfrm>
          <a:off x="1409700" y="158972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64</xdr:row>
      <xdr:rowOff>19050</xdr:rowOff>
    </xdr:from>
    <xdr:to>
      <xdr:col>1</xdr:col>
      <xdr:colOff>180975</xdr:colOff>
      <xdr:row>68</xdr:row>
      <xdr:rowOff>123825</xdr:rowOff>
    </xdr:to>
    <xdr:sp>
      <xdr:nvSpPr>
        <xdr:cNvPr id="19" name="AutoShape 33"/>
        <xdr:cNvSpPr>
          <a:spLocks/>
        </xdr:cNvSpPr>
      </xdr:nvSpPr>
      <xdr:spPr>
        <a:xfrm>
          <a:off x="609600" y="172307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64</xdr:row>
      <xdr:rowOff>19050</xdr:rowOff>
    </xdr:from>
    <xdr:to>
      <xdr:col>5</xdr:col>
      <xdr:colOff>114300</xdr:colOff>
      <xdr:row>68</xdr:row>
      <xdr:rowOff>133350</xdr:rowOff>
    </xdr:to>
    <xdr:sp>
      <xdr:nvSpPr>
        <xdr:cNvPr id="20" name="AutoShape 34"/>
        <xdr:cNvSpPr>
          <a:spLocks/>
        </xdr:cNvSpPr>
      </xdr:nvSpPr>
      <xdr:spPr>
        <a:xfrm>
          <a:off x="1409700" y="172307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69</xdr:row>
      <xdr:rowOff>19050</xdr:rowOff>
    </xdr:from>
    <xdr:to>
      <xdr:col>1</xdr:col>
      <xdr:colOff>180975</xdr:colOff>
      <xdr:row>73</xdr:row>
      <xdr:rowOff>123825</xdr:rowOff>
    </xdr:to>
    <xdr:sp>
      <xdr:nvSpPr>
        <xdr:cNvPr id="21" name="AutoShape 59"/>
        <xdr:cNvSpPr>
          <a:spLocks/>
        </xdr:cNvSpPr>
      </xdr:nvSpPr>
      <xdr:spPr>
        <a:xfrm>
          <a:off x="609600" y="185642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69</xdr:row>
      <xdr:rowOff>19050</xdr:rowOff>
    </xdr:from>
    <xdr:to>
      <xdr:col>5</xdr:col>
      <xdr:colOff>114300</xdr:colOff>
      <xdr:row>73</xdr:row>
      <xdr:rowOff>133350</xdr:rowOff>
    </xdr:to>
    <xdr:sp>
      <xdr:nvSpPr>
        <xdr:cNvPr id="22" name="AutoShape 60"/>
        <xdr:cNvSpPr>
          <a:spLocks/>
        </xdr:cNvSpPr>
      </xdr:nvSpPr>
      <xdr:spPr>
        <a:xfrm>
          <a:off x="1409700" y="185642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84</xdr:row>
      <xdr:rowOff>19050</xdr:rowOff>
    </xdr:from>
    <xdr:to>
      <xdr:col>1</xdr:col>
      <xdr:colOff>180975</xdr:colOff>
      <xdr:row>88</xdr:row>
      <xdr:rowOff>123825</xdr:rowOff>
    </xdr:to>
    <xdr:sp>
      <xdr:nvSpPr>
        <xdr:cNvPr id="23" name="AutoShape 89"/>
        <xdr:cNvSpPr>
          <a:spLocks/>
        </xdr:cNvSpPr>
      </xdr:nvSpPr>
      <xdr:spPr>
        <a:xfrm>
          <a:off x="609600" y="22850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84</xdr:row>
      <xdr:rowOff>19050</xdr:rowOff>
    </xdr:from>
    <xdr:to>
      <xdr:col>5</xdr:col>
      <xdr:colOff>114300</xdr:colOff>
      <xdr:row>88</xdr:row>
      <xdr:rowOff>133350</xdr:rowOff>
    </xdr:to>
    <xdr:sp>
      <xdr:nvSpPr>
        <xdr:cNvPr id="24" name="AutoShape 90"/>
        <xdr:cNvSpPr>
          <a:spLocks/>
        </xdr:cNvSpPr>
      </xdr:nvSpPr>
      <xdr:spPr>
        <a:xfrm>
          <a:off x="1409700" y="22850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89</xdr:row>
      <xdr:rowOff>19050</xdr:rowOff>
    </xdr:from>
    <xdr:to>
      <xdr:col>1</xdr:col>
      <xdr:colOff>180975</xdr:colOff>
      <xdr:row>93</xdr:row>
      <xdr:rowOff>123825</xdr:rowOff>
    </xdr:to>
    <xdr:sp>
      <xdr:nvSpPr>
        <xdr:cNvPr id="25" name="AutoShape 91"/>
        <xdr:cNvSpPr>
          <a:spLocks/>
        </xdr:cNvSpPr>
      </xdr:nvSpPr>
      <xdr:spPr>
        <a:xfrm>
          <a:off x="609600" y="24183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89</xdr:row>
      <xdr:rowOff>19050</xdr:rowOff>
    </xdr:from>
    <xdr:to>
      <xdr:col>5</xdr:col>
      <xdr:colOff>114300</xdr:colOff>
      <xdr:row>93</xdr:row>
      <xdr:rowOff>133350</xdr:rowOff>
    </xdr:to>
    <xdr:sp>
      <xdr:nvSpPr>
        <xdr:cNvPr id="26" name="AutoShape 92"/>
        <xdr:cNvSpPr>
          <a:spLocks/>
        </xdr:cNvSpPr>
      </xdr:nvSpPr>
      <xdr:spPr>
        <a:xfrm>
          <a:off x="1409700" y="24183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94</xdr:row>
      <xdr:rowOff>19050</xdr:rowOff>
    </xdr:from>
    <xdr:to>
      <xdr:col>1</xdr:col>
      <xdr:colOff>180975</xdr:colOff>
      <xdr:row>98</xdr:row>
      <xdr:rowOff>123825</xdr:rowOff>
    </xdr:to>
    <xdr:sp>
      <xdr:nvSpPr>
        <xdr:cNvPr id="27" name="AutoShape 117"/>
        <xdr:cNvSpPr>
          <a:spLocks/>
        </xdr:cNvSpPr>
      </xdr:nvSpPr>
      <xdr:spPr>
        <a:xfrm>
          <a:off x="609600" y="25517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94</xdr:row>
      <xdr:rowOff>19050</xdr:rowOff>
    </xdr:from>
    <xdr:to>
      <xdr:col>5</xdr:col>
      <xdr:colOff>114300</xdr:colOff>
      <xdr:row>98</xdr:row>
      <xdr:rowOff>133350</xdr:rowOff>
    </xdr:to>
    <xdr:sp>
      <xdr:nvSpPr>
        <xdr:cNvPr id="28" name="AutoShape 118"/>
        <xdr:cNvSpPr>
          <a:spLocks/>
        </xdr:cNvSpPr>
      </xdr:nvSpPr>
      <xdr:spPr>
        <a:xfrm>
          <a:off x="1409700" y="25517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99</xdr:row>
      <xdr:rowOff>19050</xdr:rowOff>
    </xdr:from>
    <xdr:to>
      <xdr:col>1</xdr:col>
      <xdr:colOff>180975</xdr:colOff>
      <xdr:row>103</xdr:row>
      <xdr:rowOff>123825</xdr:rowOff>
    </xdr:to>
    <xdr:sp>
      <xdr:nvSpPr>
        <xdr:cNvPr id="29" name="AutoShape 127"/>
        <xdr:cNvSpPr>
          <a:spLocks/>
        </xdr:cNvSpPr>
      </xdr:nvSpPr>
      <xdr:spPr>
        <a:xfrm>
          <a:off x="609600" y="26850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99</xdr:row>
      <xdr:rowOff>19050</xdr:rowOff>
    </xdr:from>
    <xdr:to>
      <xdr:col>5</xdr:col>
      <xdr:colOff>114300</xdr:colOff>
      <xdr:row>103</xdr:row>
      <xdr:rowOff>133350</xdr:rowOff>
    </xdr:to>
    <xdr:sp>
      <xdr:nvSpPr>
        <xdr:cNvPr id="30" name="AutoShape 128"/>
        <xdr:cNvSpPr>
          <a:spLocks/>
        </xdr:cNvSpPr>
      </xdr:nvSpPr>
      <xdr:spPr>
        <a:xfrm>
          <a:off x="1409700" y="26850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104</xdr:row>
      <xdr:rowOff>19050</xdr:rowOff>
    </xdr:from>
    <xdr:to>
      <xdr:col>1</xdr:col>
      <xdr:colOff>180975</xdr:colOff>
      <xdr:row>108</xdr:row>
      <xdr:rowOff>123825</xdr:rowOff>
    </xdr:to>
    <xdr:sp>
      <xdr:nvSpPr>
        <xdr:cNvPr id="31" name="AutoShape 129"/>
        <xdr:cNvSpPr>
          <a:spLocks/>
        </xdr:cNvSpPr>
      </xdr:nvSpPr>
      <xdr:spPr>
        <a:xfrm>
          <a:off x="609600" y="28184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104</xdr:row>
      <xdr:rowOff>19050</xdr:rowOff>
    </xdr:from>
    <xdr:to>
      <xdr:col>5</xdr:col>
      <xdr:colOff>114300</xdr:colOff>
      <xdr:row>108</xdr:row>
      <xdr:rowOff>133350</xdr:rowOff>
    </xdr:to>
    <xdr:sp>
      <xdr:nvSpPr>
        <xdr:cNvPr id="32" name="AutoShape 130"/>
        <xdr:cNvSpPr>
          <a:spLocks/>
        </xdr:cNvSpPr>
      </xdr:nvSpPr>
      <xdr:spPr>
        <a:xfrm>
          <a:off x="1409700" y="28184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109</xdr:row>
      <xdr:rowOff>19050</xdr:rowOff>
    </xdr:from>
    <xdr:to>
      <xdr:col>1</xdr:col>
      <xdr:colOff>180975</xdr:colOff>
      <xdr:row>113</xdr:row>
      <xdr:rowOff>123825</xdr:rowOff>
    </xdr:to>
    <xdr:sp>
      <xdr:nvSpPr>
        <xdr:cNvPr id="33" name="AutoShape 131"/>
        <xdr:cNvSpPr>
          <a:spLocks/>
        </xdr:cNvSpPr>
      </xdr:nvSpPr>
      <xdr:spPr>
        <a:xfrm>
          <a:off x="609600" y="29517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109</xdr:row>
      <xdr:rowOff>19050</xdr:rowOff>
    </xdr:from>
    <xdr:to>
      <xdr:col>5</xdr:col>
      <xdr:colOff>114300</xdr:colOff>
      <xdr:row>113</xdr:row>
      <xdr:rowOff>133350</xdr:rowOff>
    </xdr:to>
    <xdr:sp>
      <xdr:nvSpPr>
        <xdr:cNvPr id="34" name="AutoShape 132"/>
        <xdr:cNvSpPr>
          <a:spLocks/>
        </xdr:cNvSpPr>
      </xdr:nvSpPr>
      <xdr:spPr>
        <a:xfrm>
          <a:off x="1409700" y="29517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129</xdr:row>
      <xdr:rowOff>19050</xdr:rowOff>
    </xdr:from>
    <xdr:to>
      <xdr:col>1</xdr:col>
      <xdr:colOff>180975</xdr:colOff>
      <xdr:row>133</xdr:row>
      <xdr:rowOff>123825</xdr:rowOff>
    </xdr:to>
    <xdr:sp>
      <xdr:nvSpPr>
        <xdr:cNvPr id="35" name="AutoShape 135"/>
        <xdr:cNvSpPr>
          <a:spLocks/>
        </xdr:cNvSpPr>
      </xdr:nvSpPr>
      <xdr:spPr>
        <a:xfrm>
          <a:off x="609600" y="352806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129</xdr:row>
      <xdr:rowOff>19050</xdr:rowOff>
    </xdr:from>
    <xdr:to>
      <xdr:col>5</xdr:col>
      <xdr:colOff>114300</xdr:colOff>
      <xdr:row>133</xdr:row>
      <xdr:rowOff>133350</xdr:rowOff>
    </xdr:to>
    <xdr:sp>
      <xdr:nvSpPr>
        <xdr:cNvPr id="36" name="AutoShape 136"/>
        <xdr:cNvSpPr>
          <a:spLocks/>
        </xdr:cNvSpPr>
      </xdr:nvSpPr>
      <xdr:spPr>
        <a:xfrm>
          <a:off x="1409700" y="352806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139</xdr:row>
      <xdr:rowOff>19050</xdr:rowOff>
    </xdr:from>
    <xdr:to>
      <xdr:col>1</xdr:col>
      <xdr:colOff>180975</xdr:colOff>
      <xdr:row>143</xdr:row>
      <xdr:rowOff>123825</xdr:rowOff>
    </xdr:to>
    <xdr:sp>
      <xdr:nvSpPr>
        <xdr:cNvPr id="37" name="AutoShape 137"/>
        <xdr:cNvSpPr>
          <a:spLocks/>
        </xdr:cNvSpPr>
      </xdr:nvSpPr>
      <xdr:spPr>
        <a:xfrm>
          <a:off x="609600" y="379476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139</xdr:row>
      <xdr:rowOff>19050</xdr:rowOff>
    </xdr:from>
    <xdr:to>
      <xdr:col>5</xdr:col>
      <xdr:colOff>114300</xdr:colOff>
      <xdr:row>143</xdr:row>
      <xdr:rowOff>133350</xdr:rowOff>
    </xdr:to>
    <xdr:sp>
      <xdr:nvSpPr>
        <xdr:cNvPr id="38" name="AutoShape 138"/>
        <xdr:cNvSpPr>
          <a:spLocks/>
        </xdr:cNvSpPr>
      </xdr:nvSpPr>
      <xdr:spPr>
        <a:xfrm>
          <a:off x="1409700" y="379476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144</xdr:row>
      <xdr:rowOff>19050</xdr:rowOff>
    </xdr:from>
    <xdr:to>
      <xdr:col>1</xdr:col>
      <xdr:colOff>180975</xdr:colOff>
      <xdr:row>148</xdr:row>
      <xdr:rowOff>123825</xdr:rowOff>
    </xdr:to>
    <xdr:sp>
      <xdr:nvSpPr>
        <xdr:cNvPr id="39" name="AutoShape 139"/>
        <xdr:cNvSpPr>
          <a:spLocks/>
        </xdr:cNvSpPr>
      </xdr:nvSpPr>
      <xdr:spPr>
        <a:xfrm>
          <a:off x="609600" y="392811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144</xdr:row>
      <xdr:rowOff>19050</xdr:rowOff>
    </xdr:from>
    <xdr:to>
      <xdr:col>5</xdr:col>
      <xdr:colOff>114300</xdr:colOff>
      <xdr:row>148</xdr:row>
      <xdr:rowOff>133350</xdr:rowOff>
    </xdr:to>
    <xdr:sp>
      <xdr:nvSpPr>
        <xdr:cNvPr id="40" name="AutoShape 140"/>
        <xdr:cNvSpPr>
          <a:spLocks/>
        </xdr:cNvSpPr>
      </xdr:nvSpPr>
      <xdr:spPr>
        <a:xfrm>
          <a:off x="1409700" y="392811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149</xdr:row>
      <xdr:rowOff>19050</xdr:rowOff>
    </xdr:from>
    <xdr:to>
      <xdr:col>1</xdr:col>
      <xdr:colOff>180975</xdr:colOff>
      <xdr:row>153</xdr:row>
      <xdr:rowOff>123825</xdr:rowOff>
    </xdr:to>
    <xdr:sp>
      <xdr:nvSpPr>
        <xdr:cNvPr id="41" name="AutoShape 141"/>
        <xdr:cNvSpPr>
          <a:spLocks/>
        </xdr:cNvSpPr>
      </xdr:nvSpPr>
      <xdr:spPr>
        <a:xfrm>
          <a:off x="609600" y="406146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149</xdr:row>
      <xdr:rowOff>19050</xdr:rowOff>
    </xdr:from>
    <xdr:to>
      <xdr:col>5</xdr:col>
      <xdr:colOff>114300</xdr:colOff>
      <xdr:row>153</xdr:row>
      <xdr:rowOff>133350</xdr:rowOff>
    </xdr:to>
    <xdr:sp>
      <xdr:nvSpPr>
        <xdr:cNvPr id="42" name="AutoShape 142"/>
        <xdr:cNvSpPr>
          <a:spLocks/>
        </xdr:cNvSpPr>
      </xdr:nvSpPr>
      <xdr:spPr>
        <a:xfrm>
          <a:off x="1409700" y="406146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43" name="AutoShape 199"/>
        <xdr:cNvSpPr>
          <a:spLocks/>
        </xdr:cNvSpPr>
      </xdr:nvSpPr>
      <xdr:spPr>
        <a:xfrm>
          <a:off x="0" y="4518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44" name="AutoShape 200"/>
        <xdr:cNvSpPr>
          <a:spLocks/>
        </xdr:cNvSpPr>
      </xdr:nvSpPr>
      <xdr:spPr>
        <a:xfrm>
          <a:off x="0" y="45186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45" name="AutoShape 201"/>
        <xdr:cNvSpPr>
          <a:spLocks/>
        </xdr:cNvSpPr>
      </xdr:nvSpPr>
      <xdr:spPr>
        <a:xfrm>
          <a:off x="0" y="4518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46" name="AutoShape 202"/>
        <xdr:cNvSpPr>
          <a:spLocks/>
        </xdr:cNvSpPr>
      </xdr:nvSpPr>
      <xdr:spPr>
        <a:xfrm>
          <a:off x="0" y="45186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47" name="AutoShape 203"/>
        <xdr:cNvSpPr>
          <a:spLocks/>
        </xdr:cNvSpPr>
      </xdr:nvSpPr>
      <xdr:spPr>
        <a:xfrm>
          <a:off x="0" y="4518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48" name="AutoShape 204"/>
        <xdr:cNvSpPr>
          <a:spLocks/>
        </xdr:cNvSpPr>
      </xdr:nvSpPr>
      <xdr:spPr>
        <a:xfrm>
          <a:off x="0" y="45186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49" name="AutoShape 205"/>
        <xdr:cNvSpPr>
          <a:spLocks/>
        </xdr:cNvSpPr>
      </xdr:nvSpPr>
      <xdr:spPr>
        <a:xfrm>
          <a:off x="0" y="4518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50" name="AutoShape 206"/>
        <xdr:cNvSpPr>
          <a:spLocks/>
        </xdr:cNvSpPr>
      </xdr:nvSpPr>
      <xdr:spPr>
        <a:xfrm>
          <a:off x="0" y="45186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51" name="AutoShape 207"/>
        <xdr:cNvSpPr>
          <a:spLocks/>
        </xdr:cNvSpPr>
      </xdr:nvSpPr>
      <xdr:spPr>
        <a:xfrm>
          <a:off x="0" y="4518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52" name="AutoShape 208"/>
        <xdr:cNvSpPr>
          <a:spLocks/>
        </xdr:cNvSpPr>
      </xdr:nvSpPr>
      <xdr:spPr>
        <a:xfrm>
          <a:off x="0" y="45186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53" name="AutoShape 209"/>
        <xdr:cNvSpPr>
          <a:spLocks/>
        </xdr:cNvSpPr>
      </xdr:nvSpPr>
      <xdr:spPr>
        <a:xfrm>
          <a:off x="0" y="4518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54" name="AutoShape 210"/>
        <xdr:cNvSpPr>
          <a:spLocks/>
        </xdr:cNvSpPr>
      </xdr:nvSpPr>
      <xdr:spPr>
        <a:xfrm>
          <a:off x="0" y="45186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55" name="AutoShape 211"/>
        <xdr:cNvSpPr>
          <a:spLocks/>
        </xdr:cNvSpPr>
      </xdr:nvSpPr>
      <xdr:spPr>
        <a:xfrm>
          <a:off x="0" y="4518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56" name="AutoShape 212"/>
        <xdr:cNvSpPr>
          <a:spLocks/>
        </xdr:cNvSpPr>
      </xdr:nvSpPr>
      <xdr:spPr>
        <a:xfrm>
          <a:off x="0" y="45186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57" name="AutoShape 213"/>
        <xdr:cNvSpPr>
          <a:spLocks/>
        </xdr:cNvSpPr>
      </xdr:nvSpPr>
      <xdr:spPr>
        <a:xfrm>
          <a:off x="0" y="4518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58" name="AutoShape 214"/>
        <xdr:cNvSpPr>
          <a:spLocks/>
        </xdr:cNvSpPr>
      </xdr:nvSpPr>
      <xdr:spPr>
        <a:xfrm>
          <a:off x="0" y="45186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59" name="AutoShape 215"/>
        <xdr:cNvSpPr>
          <a:spLocks/>
        </xdr:cNvSpPr>
      </xdr:nvSpPr>
      <xdr:spPr>
        <a:xfrm>
          <a:off x="0" y="4518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60" name="AutoShape 216"/>
        <xdr:cNvSpPr>
          <a:spLocks/>
        </xdr:cNvSpPr>
      </xdr:nvSpPr>
      <xdr:spPr>
        <a:xfrm>
          <a:off x="0" y="45186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61" name="AutoShape 217"/>
        <xdr:cNvSpPr>
          <a:spLocks/>
        </xdr:cNvSpPr>
      </xdr:nvSpPr>
      <xdr:spPr>
        <a:xfrm>
          <a:off x="0" y="4518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62" name="AutoShape 218"/>
        <xdr:cNvSpPr>
          <a:spLocks/>
        </xdr:cNvSpPr>
      </xdr:nvSpPr>
      <xdr:spPr>
        <a:xfrm>
          <a:off x="0" y="45186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63" name="AutoShape 219"/>
        <xdr:cNvSpPr>
          <a:spLocks/>
        </xdr:cNvSpPr>
      </xdr:nvSpPr>
      <xdr:spPr>
        <a:xfrm>
          <a:off x="0" y="4518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64" name="AutoShape 220"/>
        <xdr:cNvSpPr>
          <a:spLocks/>
        </xdr:cNvSpPr>
      </xdr:nvSpPr>
      <xdr:spPr>
        <a:xfrm>
          <a:off x="0" y="45186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65" name="AutoShape 221"/>
        <xdr:cNvSpPr>
          <a:spLocks/>
        </xdr:cNvSpPr>
      </xdr:nvSpPr>
      <xdr:spPr>
        <a:xfrm>
          <a:off x="0" y="4518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66" name="AutoShape 222"/>
        <xdr:cNvSpPr>
          <a:spLocks/>
        </xdr:cNvSpPr>
      </xdr:nvSpPr>
      <xdr:spPr>
        <a:xfrm>
          <a:off x="0" y="45186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67" name="AutoShape 223"/>
        <xdr:cNvSpPr>
          <a:spLocks/>
        </xdr:cNvSpPr>
      </xdr:nvSpPr>
      <xdr:spPr>
        <a:xfrm>
          <a:off x="0" y="45186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0</xdr:colOff>
      <xdr:row>166</xdr:row>
      <xdr:rowOff>0</xdr:rowOff>
    </xdr:to>
    <xdr:sp>
      <xdr:nvSpPr>
        <xdr:cNvPr id="68" name="AutoShape 224"/>
        <xdr:cNvSpPr>
          <a:spLocks/>
        </xdr:cNvSpPr>
      </xdr:nvSpPr>
      <xdr:spPr>
        <a:xfrm>
          <a:off x="0" y="45186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134</xdr:row>
      <xdr:rowOff>19050</xdr:rowOff>
    </xdr:from>
    <xdr:to>
      <xdr:col>1</xdr:col>
      <xdr:colOff>180975</xdr:colOff>
      <xdr:row>138</xdr:row>
      <xdr:rowOff>123825</xdr:rowOff>
    </xdr:to>
    <xdr:sp>
      <xdr:nvSpPr>
        <xdr:cNvPr id="69" name="AutoShape 879"/>
        <xdr:cNvSpPr>
          <a:spLocks/>
        </xdr:cNvSpPr>
      </xdr:nvSpPr>
      <xdr:spPr>
        <a:xfrm>
          <a:off x="609600" y="366141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134</xdr:row>
      <xdr:rowOff>19050</xdr:rowOff>
    </xdr:from>
    <xdr:to>
      <xdr:col>5</xdr:col>
      <xdr:colOff>114300</xdr:colOff>
      <xdr:row>138</xdr:row>
      <xdr:rowOff>133350</xdr:rowOff>
    </xdr:to>
    <xdr:sp>
      <xdr:nvSpPr>
        <xdr:cNvPr id="70" name="AutoShape 880"/>
        <xdr:cNvSpPr>
          <a:spLocks/>
        </xdr:cNvSpPr>
      </xdr:nvSpPr>
      <xdr:spPr>
        <a:xfrm>
          <a:off x="1409700" y="366141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>
      <xdr:nvSpPr>
        <xdr:cNvPr id="71" name="AutoShape 1018"/>
        <xdr:cNvSpPr>
          <a:spLocks/>
        </xdr:cNvSpPr>
      </xdr:nvSpPr>
      <xdr:spPr>
        <a:xfrm>
          <a:off x="2124075" y="44596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>
      <xdr:nvSpPr>
        <xdr:cNvPr id="72" name="AutoShape 1019"/>
        <xdr:cNvSpPr>
          <a:spLocks/>
        </xdr:cNvSpPr>
      </xdr:nvSpPr>
      <xdr:spPr>
        <a:xfrm>
          <a:off x="2124075" y="44596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>
      <xdr:nvSpPr>
        <xdr:cNvPr id="73" name="AutoShape 1020"/>
        <xdr:cNvSpPr>
          <a:spLocks/>
        </xdr:cNvSpPr>
      </xdr:nvSpPr>
      <xdr:spPr>
        <a:xfrm>
          <a:off x="2124075" y="44596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>
      <xdr:nvSpPr>
        <xdr:cNvPr id="74" name="AutoShape 1021"/>
        <xdr:cNvSpPr>
          <a:spLocks/>
        </xdr:cNvSpPr>
      </xdr:nvSpPr>
      <xdr:spPr>
        <a:xfrm>
          <a:off x="2124075" y="44596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>
      <xdr:nvSpPr>
        <xdr:cNvPr id="75" name="AutoShape 1022"/>
        <xdr:cNvSpPr>
          <a:spLocks/>
        </xdr:cNvSpPr>
      </xdr:nvSpPr>
      <xdr:spPr>
        <a:xfrm>
          <a:off x="2124075" y="44596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>
      <xdr:nvSpPr>
        <xdr:cNvPr id="76" name="AutoShape 1023"/>
        <xdr:cNvSpPr>
          <a:spLocks/>
        </xdr:cNvSpPr>
      </xdr:nvSpPr>
      <xdr:spPr>
        <a:xfrm>
          <a:off x="2124075" y="44596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>
      <xdr:nvSpPr>
        <xdr:cNvPr id="77" name="AutoShape 1024"/>
        <xdr:cNvSpPr>
          <a:spLocks/>
        </xdr:cNvSpPr>
      </xdr:nvSpPr>
      <xdr:spPr>
        <a:xfrm>
          <a:off x="2124075" y="44596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>
      <xdr:nvSpPr>
        <xdr:cNvPr id="78" name="AutoShape 1025"/>
        <xdr:cNvSpPr>
          <a:spLocks/>
        </xdr:cNvSpPr>
      </xdr:nvSpPr>
      <xdr:spPr>
        <a:xfrm>
          <a:off x="2124075" y="44596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>
      <xdr:nvSpPr>
        <xdr:cNvPr id="79" name="AutoShape 1042"/>
        <xdr:cNvSpPr>
          <a:spLocks/>
        </xdr:cNvSpPr>
      </xdr:nvSpPr>
      <xdr:spPr>
        <a:xfrm>
          <a:off x="2124075" y="44596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>
      <xdr:nvSpPr>
        <xdr:cNvPr id="80" name="AutoShape 1043"/>
        <xdr:cNvSpPr>
          <a:spLocks/>
        </xdr:cNvSpPr>
      </xdr:nvSpPr>
      <xdr:spPr>
        <a:xfrm>
          <a:off x="2124075" y="44596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>
      <xdr:nvSpPr>
        <xdr:cNvPr id="81" name="AutoShape 1044"/>
        <xdr:cNvSpPr>
          <a:spLocks/>
        </xdr:cNvSpPr>
      </xdr:nvSpPr>
      <xdr:spPr>
        <a:xfrm>
          <a:off x="2124075" y="44596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>
      <xdr:nvSpPr>
        <xdr:cNvPr id="82" name="AutoShape 1045"/>
        <xdr:cNvSpPr>
          <a:spLocks/>
        </xdr:cNvSpPr>
      </xdr:nvSpPr>
      <xdr:spPr>
        <a:xfrm>
          <a:off x="2124075" y="44596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>
      <xdr:nvSpPr>
        <xdr:cNvPr id="83" name="AutoShape 1046"/>
        <xdr:cNvSpPr>
          <a:spLocks/>
        </xdr:cNvSpPr>
      </xdr:nvSpPr>
      <xdr:spPr>
        <a:xfrm>
          <a:off x="2124075" y="44596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>
      <xdr:nvSpPr>
        <xdr:cNvPr id="84" name="AutoShape 1047"/>
        <xdr:cNvSpPr>
          <a:spLocks/>
        </xdr:cNvSpPr>
      </xdr:nvSpPr>
      <xdr:spPr>
        <a:xfrm>
          <a:off x="2124075" y="44596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>
      <xdr:nvSpPr>
        <xdr:cNvPr id="85" name="AutoShape 1048"/>
        <xdr:cNvSpPr>
          <a:spLocks/>
        </xdr:cNvSpPr>
      </xdr:nvSpPr>
      <xdr:spPr>
        <a:xfrm>
          <a:off x="2124075" y="445960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sp>
      <xdr:nvSpPr>
        <xdr:cNvPr id="86" name="AutoShape 1049"/>
        <xdr:cNvSpPr>
          <a:spLocks/>
        </xdr:cNvSpPr>
      </xdr:nvSpPr>
      <xdr:spPr>
        <a:xfrm>
          <a:off x="2124075" y="44596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</xdr:row>
      <xdr:rowOff>19050</xdr:rowOff>
    </xdr:from>
    <xdr:to>
      <xdr:col>9</xdr:col>
      <xdr:colOff>180975</xdr:colOff>
      <xdr:row>13</xdr:row>
      <xdr:rowOff>123825</xdr:rowOff>
    </xdr:to>
    <xdr:sp>
      <xdr:nvSpPr>
        <xdr:cNvPr id="87" name="AutoShape 1720"/>
        <xdr:cNvSpPr>
          <a:spLocks/>
        </xdr:cNvSpPr>
      </xdr:nvSpPr>
      <xdr:spPr>
        <a:xfrm>
          <a:off x="2800350" y="2276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</xdr:row>
      <xdr:rowOff>19050</xdr:rowOff>
    </xdr:from>
    <xdr:to>
      <xdr:col>13</xdr:col>
      <xdr:colOff>114300</xdr:colOff>
      <xdr:row>13</xdr:row>
      <xdr:rowOff>133350</xdr:rowOff>
    </xdr:to>
    <xdr:sp>
      <xdr:nvSpPr>
        <xdr:cNvPr id="88" name="AutoShape 1721"/>
        <xdr:cNvSpPr>
          <a:spLocks/>
        </xdr:cNvSpPr>
      </xdr:nvSpPr>
      <xdr:spPr>
        <a:xfrm>
          <a:off x="3600450" y="2276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</xdr:row>
      <xdr:rowOff>19050</xdr:rowOff>
    </xdr:from>
    <xdr:to>
      <xdr:col>9</xdr:col>
      <xdr:colOff>180975</xdr:colOff>
      <xdr:row>18</xdr:row>
      <xdr:rowOff>123825</xdr:rowOff>
    </xdr:to>
    <xdr:sp>
      <xdr:nvSpPr>
        <xdr:cNvPr id="89" name="AutoShape 1722"/>
        <xdr:cNvSpPr>
          <a:spLocks/>
        </xdr:cNvSpPr>
      </xdr:nvSpPr>
      <xdr:spPr>
        <a:xfrm>
          <a:off x="2800350" y="3609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</xdr:row>
      <xdr:rowOff>19050</xdr:rowOff>
    </xdr:from>
    <xdr:to>
      <xdr:col>13</xdr:col>
      <xdr:colOff>114300</xdr:colOff>
      <xdr:row>18</xdr:row>
      <xdr:rowOff>133350</xdr:rowOff>
    </xdr:to>
    <xdr:sp>
      <xdr:nvSpPr>
        <xdr:cNvPr id="90" name="AutoShape 1723"/>
        <xdr:cNvSpPr>
          <a:spLocks/>
        </xdr:cNvSpPr>
      </xdr:nvSpPr>
      <xdr:spPr>
        <a:xfrm>
          <a:off x="3600450" y="3609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19050</xdr:rowOff>
    </xdr:from>
    <xdr:to>
      <xdr:col>9</xdr:col>
      <xdr:colOff>180975</xdr:colOff>
      <xdr:row>23</xdr:row>
      <xdr:rowOff>123825</xdr:rowOff>
    </xdr:to>
    <xdr:sp>
      <xdr:nvSpPr>
        <xdr:cNvPr id="91" name="AutoShape 1724"/>
        <xdr:cNvSpPr>
          <a:spLocks/>
        </xdr:cNvSpPr>
      </xdr:nvSpPr>
      <xdr:spPr>
        <a:xfrm>
          <a:off x="2800350" y="4943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19</xdr:row>
      <xdr:rowOff>19050</xdr:rowOff>
    </xdr:from>
    <xdr:to>
      <xdr:col>13</xdr:col>
      <xdr:colOff>114300</xdr:colOff>
      <xdr:row>23</xdr:row>
      <xdr:rowOff>133350</xdr:rowOff>
    </xdr:to>
    <xdr:sp>
      <xdr:nvSpPr>
        <xdr:cNvPr id="92" name="AutoShape 1725"/>
        <xdr:cNvSpPr>
          <a:spLocks/>
        </xdr:cNvSpPr>
      </xdr:nvSpPr>
      <xdr:spPr>
        <a:xfrm>
          <a:off x="3600450" y="4943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24</xdr:row>
      <xdr:rowOff>19050</xdr:rowOff>
    </xdr:from>
    <xdr:to>
      <xdr:col>9</xdr:col>
      <xdr:colOff>180975</xdr:colOff>
      <xdr:row>28</xdr:row>
      <xdr:rowOff>123825</xdr:rowOff>
    </xdr:to>
    <xdr:sp>
      <xdr:nvSpPr>
        <xdr:cNvPr id="93" name="AutoShape 1726"/>
        <xdr:cNvSpPr>
          <a:spLocks/>
        </xdr:cNvSpPr>
      </xdr:nvSpPr>
      <xdr:spPr>
        <a:xfrm>
          <a:off x="2800350" y="6276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24</xdr:row>
      <xdr:rowOff>19050</xdr:rowOff>
    </xdr:from>
    <xdr:to>
      <xdr:col>13</xdr:col>
      <xdr:colOff>114300</xdr:colOff>
      <xdr:row>28</xdr:row>
      <xdr:rowOff>133350</xdr:rowOff>
    </xdr:to>
    <xdr:sp>
      <xdr:nvSpPr>
        <xdr:cNvPr id="94" name="AutoShape 1727"/>
        <xdr:cNvSpPr>
          <a:spLocks/>
        </xdr:cNvSpPr>
      </xdr:nvSpPr>
      <xdr:spPr>
        <a:xfrm>
          <a:off x="3600450" y="6276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29</xdr:row>
      <xdr:rowOff>19050</xdr:rowOff>
    </xdr:from>
    <xdr:to>
      <xdr:col>9</xdr:col>
      <xdr:colOff>180975</xdr:colOff>
      <xdr:row>33</xdr:row>
      <xdr:rowOff>123825</xdr:rowOff>
    </xdr:to>
    <xdr:sp>
      <xdr:nvSpPr>
        <xdr:cNvPr id="95" name="AutoShape 1728"/>
        <xdr:cNvSpPr>
          <a:spLocks/>
        </xdr:cNvSpPr>
      </xdr:nvSpPr>
      <xdr:spPr>
        <a:xfrm>
          <a:off x="2800350" y="7610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29</xdr:row>
      <xdr:rowOff>19050</xdr:rowOff>
    </xdr:from>
    <xdr:to>
      <xdr:col>13</xdr:col>
      <xdr:colOff>114300</xdr:colOff>
      <xdr:row>33</xdr:row>
      <xdr:rowOff>133350</xdr:rowOff>
    </xdr:to>
    <xdr:sp>
      <xdr:nvSpPr>
        <xdr:cNvPr id="96" name="AutoShape 1729"/>
        <xdr:cNvSpPr>
          <a:spLocks/>
        </xdr:cNvSpPr>
      </xdr:nvSpPr>
      <xdr:spPr>
        <a:xfrm>
          <a:off x="3600450" y="7610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44</xdr:row>
      <xdr:rowOff>19050</xdr:rowOff>
    </xdr:from>
    <xdr:to>
      <xdr:col>9</xdr:col>
      <xdr:colOff>180975</xdr:colOff>
      <xdr:row>48</xdr:row>
      <xdr:rowOff>123825</xdr:rowOff>
    </xdr:to>
    <xdr:sp>
      <xdr:nvSpPr>
        <xdr:cNvPr id="97" name="AutoShape 1736"/>
        <xdr:cNvSpPr>
          <a:spLocks/>
        </xdr:cNvSpPr>
      </xdr:nvSpPr>
      <xdr:spPr>
        <a:xfrm>
          <a:off x="2800350" y="118967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44</xdr:row>
      <xdr:rowOff>19050</xdr:rowOff>
    </xdr:from>
    <xdr:to>
      <xdr:col>13</xdr:col>
      <xdr:colOff>114300</xdr:colOff>
      <xdr:row>48</xdr:row>
      <xdr:rowOff>133350</xdr:rowOff>
    </xdr:to>
    <xdr:sp>
      <xdr:nvSpPr>
        <xdr:cNvPr id="98" name="AutoShape 1737"/>
        <xdr:cNvSpPr>
          <a:spLocks/>
        </xdr:cNvSpPr>
      </xdr:nvSpPr>
      <xdr:spPr>
        <a:xfrm>
          <a:off x="3600450" y="118967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49</xdr:row>
      <xdr:rowOff>19050</xdr:rowOff>
    </xdr:from>
    <xdr:to>
      <xdr:col>9</xdr:col>
      <xdr:colOff>180975</xdr:colOff>
      <xdr:row>53</xdr:row>
      <xdr:rowOff>123825</xdr:rowOff>
    </xdr:to>
    <xdr:sp>
      <xdr:nvSpPr>
        <xdr:cNvPr id="99" name="AutoShape 1738"/>
        <xdr:cNvSpPr>
          <a:spLocks/>
        </xdr:cNvSpPr>
      </xdr:nvSpPr>
      <xdr:spPr>
        <a:xfrm>
          <a:off x="2800350" y="132302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49</xdr:row>
      <xdr:rowOff>19050</xdr:rowOff>
    </xdr:from>
    <xdr:to>
      <xdr:col>13</xdr:col>
      <xdr:colOff>114300</xdr:colOff>
      <xdr:row>53</xdr:row>
      <xdr:rowOff>133350</xdr:rowOff>
    </xdr:to>
    <xdr:sp>
      <xdr:nvSpPr>
        <xdr:cNvPr id="100" name="AutoShape 1739"/>
        <xdr:cNvSpPr>
          <a:spLocks/>
        </xdr:cNvSpPr>
      </xdr:nvSpPr>
      <xdr:spPr>
        <a:xfrm>
          <a:off x="3600450" y="132302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54</xdr:row>
      <xdr:rowOff>19050</xdr:rowOff>
    </xdr:from>
    <xdr:to>
      <xdr:col>9</xdr:col>
      <xdr:colOff>180975</xdr:colOff>
      <xdr:row>58</xdr:row>
      <xdr:rowOff>123825</xdr:rowOff>
    </xdr:to>
    <xdr:sp>
      <xdr:nvSpPr>
        <xdr:cNvPr id="101" name="AutoShape 1740"/>
        <xdr:cNvSpPr>
          <a:spLocks/>
        </xdr:cNvSpPr>
      </xdr:nvSpPr>
      <xdr:spPr>
        <a:xfrm>
          <a:off x="2800350" y="145637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54</xdr:row>
      <xdr:rowOff>19050</xdr:rowOff>
    </xdr:from>
    <xdr:to>
      <xdr:col>13</xdr:col>
      <xdr:colOff>114300</xdr:colOff>
      <xdr:row>58</xdr:row>
      <xdr:rowOff>133350</xdr:rowOff>
    </xdr:to>
    <xdr:sp>
      <xdr:nvSpPr>
        <xdr:cNvPr id="102" name="AutoShape 1741"/>
        <xdr:cNvSpPr>
          <a:spLocks/>
        </xdr:cNvSpPr>
      </xdr:nvSpPr>
      <xdr:spPr>
        <a:xfrm>
          <a:off x="3600450" y="145637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59</xdr:row>
      <xdr:rowOff>19050</xdr:rowOff>
    </xdr:from>
    <xdr:to>
      <xdr:col>9</xdr:col>
      <xdr:colOff>180975</xdr:colOff>
      <xdr:row>63</xdr:row>
      <xdr:rowOff>123825</xdr:rowOff>
    </xdr:to>
    <xdr:sp>
      <xdr:nvSpPr>
        <xdr:cNvPr id="103" name="AutoShape 1742"/>
        <xdr:cNvSpPr>
          <a:spLocks/>
        </xdr:cNvSpPr>
      </xdr:nvSpPr>
      <xdr:spPr>
        <a:xfrm>
          <a:off x="2800350" y="158972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59</xdr:row>
      <xdr:rowOff>19050</xdr:rowOff>
    </xdr:from>
    <xdr:to>
      <xdr:col>13</xdr:col>
      <xdr:colOff>114300</xdr:colOff>
      <xdr:row>63</xdr:row>
      <xdr:rowOff>133350</xdr:rowOff>
    </xdr:to>
    <xdr:sp>
      <xdr:nvSpPr>
        <xdr:cNvPr id="104" name="AutoShape 1743"/>
        <xdr:cNvSpPr>
          <a:spLocks/>
        </xdr:cNvSpPr>
      </xdr:nvSpPr>
      <xdr:spPr>
        <a:xfrm>
          <a:off x="3600450" y="158972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64</xdr:row>
      <xdr:rowOff>19050</xdr:rowOff>
    </xdr:from>
    <xdr:to>
      <xdr:col>9</xdr:col>
      <xdr:colOff>180975</xdr:colOff>
      <xdr:row>68</xdr:row>
      <xdr:rowOff>123825</xdr:rowOff>
    </xdr:to>
    <xdr:sp>
      <xdr:nvSpPr>
        <xdr:cNvPr id="105" name="AutoShape 1744"/>
        <xdr:cNvSpPr>
          <a:spLocks/>
        </xdr:cNvSpPr>
      </xdr:nvSpPr>
      <xdr:spPr>
        <a:xfrm>
          <a:off x="2800350" y="172307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64</xdr:row>
      <xdr:rowOff>19050</xdr:rowOff>
    </xdr:from>
    <xdr:to>
      <xdr:col>13</xdr:col>
      <xdr:colOff>114300</xdr:colOff>
      <xdr:row>68</xdr:row>
      <xdr:rowOff>133350</xdr:rowOff>
    </xdr:to>
    <xdr:sp>
      <xdr:nvSpPr>
        <xdr:cNvPr id="106" name="AutoShape 1745"/>
        <xdr:cNvSpPr>
          <a:spLocks/>
        </xdr:cNvSpPr>
      </xdr:nvSpPr>
      <xdr:spPr>
        <a:xfrm>
          <a:off x="3600450" y="172307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69</xdr:row>
      <xdr:rowOff>19050</xdr:rowOff>
    </xdr:from>
    <xdr:to>
      <xdr:col>9</xdr:col>
      <xdr:colOff>180975</xdr:colOff>
      <xdr:row>73</xdr:row>
      <xdr:rowOff>123825</xdr:rowOff>
    </xdr:to>
    <xdr:sp>
      <xdr:nvSpPr>
        <xdr:cNvPr id="107" name="AutoShape 1770"/>
        <xdr:cNvSpPr>
          <a:spLocks/>
        </xdr:cNvSpPr>
      </xdr:nvSpPr>
      <xdr:spPr>
        <a:xfrm>
          <a:off x="2800350" y="185642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69</xdr:row>
      <xdr:rowOff>19050</xdr:rowOff>
    </xdr:from>
    <xdr:to>
      <xdr:col>13</xdr:col>
      <xdr:colOff>114300</xdr:colOff>
      <xdr:row>73</xdr:row>
      <xdr:rowOff>133350</xdr:rowOff>
    </xdr:to>
    <xdr:sp>
      <xdr:nvSpPr>
        <xdr:cNvPr id="108" name="AutoShape 1771"/>
        <xdr:cNvSpPr>
          <a:spLocks/>
        </xdr:cNvSpPr>
      </xdr:nvSpPr>
      <xdr:spPr>
        <a:xfrm>
          <a:off x="3600450" y="185642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84</xdr:row>
      <xdr:rowOff>19050</xdr:rowOff>
    </xdr:from>
    <xdr:to>
      <xdr:col>9</xdr:col>
      <xdr:colOff>180975</xdr:colOff>
      <xdr:row>88</xdr:row>
      <xdr:rowOff>123825</xdr:rowOff>
    </xdr:to>
    <xdr:sp>
      <xdr:nvSpPr>
        <xdr:cNvPr id="109" name="AutoShape 1792"/>
        <xdr:cNvSpPr>
          <a:spLocks/>
        </xdr:cNvSpPr>
      </xdr:nvSpPr>
      <xdr:spPr>
        <a:xfrm>
          <a:off x="2800350" y="22850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84</xdr:row>
      <xdr:rowOff>19050</xdr:rowOff>
    </xdr:from>
    <xdr:to>
      <xdr:col>13</xdr:col>
      <xdr:colOff>114300</xdr:colOff>
      <xdr:row>88</xdr:row>
      <xdr:rowOff>133350</xdr:rowOff>
    </xdr:to>
    <xdr:sp>
      <xdr:nvSpPr>
        <xdr:cNvPr id="110" name="AutoShape 1793"/>
        <xdr:cNvSpPr>
          <a:spLocks/>
        </xdr:cNvSpPr>
      </xdr:nvSpPr>
      <xdr:spPr>
        <a:xfrm>
          <a:off x="3600450" y="22850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89</xdr:row>
      <xdr:rowOff>19050</xdr:rowOff>
    </xdr:from>
    <xdr:to>
      <xdr:col>9</xdr:col>
      <xdr:colOff>180975</xdr:colOff>
      <xdr:row>93</xdr:row>
      <xdr:rowOff>123825</xdr:rowOff>
    </xdr:to>
    <xdr:sp>
      <xdr:nvSpPr>
        <xdr:cNvPr id="111" name="AutoShape 1794"/>
        <xdr:cNvSpPr>
          <a:spLocks/>
        </xdr:cNvSpPr>
      </xdr:nvSpPr>
      <xdr:spPr>
        <a:xfrm>
          <a:off x="2800350" y="24183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89</xdr:row>
      <xdr:rowOff>19050</xdr:rowOff>
    </xdr:from>
    <xdr:to>
      <xdr:col>13</xdr:col>
      <xdr:colOff>114300</xdr:colOff>
      <xdr:row>93</xdr:row>
      <xdr:rowOff>133350</xdr:rowOff>
    </xdr:to>
    <xdr:sp>
      <xdr:nvSpPr>
        <xdr:cNvPr id="112" name="AutoShape 1795"/>
        <xdr:cNvSpPr>
          <a:spLocks/>
        </xdr:cNvSpPr>
      </xdr:nvSpPr>
      <xdr:spPr>
        <a:xfrm>
          <a:off x="3600450" y="24183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94</xdr:row>
      <xdr:rowOff>19050</xdr:rowOff>
    </xdr:from>
    <xdr:to>
      <xdr:col>9</xdr:col>
      <xdr:colOff>180975</xdr:colOff>
      <xdr:row>98</xdr:row>
      <xdr:rowOff>123825</xdr:rowOff>
    </xdr:to>
    <xdr:sp>
      <xdr:nvSpPr>
        <xdr:cNvPr id="113" name="AutoShape 1820"/>
        <xdr:cNvSpPr>
          <a:spLocks/>
        </xdr:cNvSpPr>
      </xdr:nvSpPr>
      <xdr:spPr>
        <a:xfrm>
          <a:off x="2800350" y="25517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94</xdr:row>
      <xdr:rowOff>19050</xdr:rowOff>
    </xdr:from>
    <xdr:to>
      <xdr:col>13</xdr:col>
      <xdr:colOff>114300</xdr:colOff>
      <xdr:row>98</xdr:row>
      <xdr:rowOff>133350</xdr:rowOff>
    </xdr:to>
    <xdr:sp>
      <xdr:nvSpPr>
        <xdr:cNvPr id="114" name="AutoShape 1821"/>
        <xdr:cNvSpPr>
          <a:spLocks/>
        </xdr:cNvSpPr>
      </xdr:nvSpPr>
      <xdr:spPr>
        <a:xfrm>
          <a:off x="3600450" y="25517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99</xdr:row>
      <xdr:rowOff>19050</xdr:rowOff>
    </xdr:from>
    <xdr:to>
      <xdr:col>9</xdr:col>
      <xdr:colOff>180975</xdr:colOff>
      <xdr:row>103</xdr:row>
      <xdr:rowOff>123825</xdr:rowOff>
    </xdr:to>
    <xdr:sp>
      <xdr:nvSpPr>
        <xdr:cNvPr id="115" name="AutoShape 1822"/>
        <xdr:cNvSpPr>
          <a:spLocks/>
        </xdr:cNvSpPr>
      </xdr:nvSpPr>
      <xdr:spPr>
        <a:xfrm>
          <a:off x="2800350" y="26850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99</xdr:row>
      <xdr:rowOff>19050</xdr:rowOff>
    </xdr:from>
    <xdr:to>
      <xdr:col>13</xdr:col>
      <xdr:colOff>114300</xdr:colOff>
      <xdr:row>103</xdr:row>
      <xdr:rowOff>133350</xdr:rowOff>
    </xdr:to>
    <xdr:sp>
      <xdr:nvSpPr>
        <xdr:cNvPr id="116" name="AutoShape 1823"/>
        <xdr:cNvSpPr>
          <a:spLocks/>
        </xdr:cNvSpPr>
      </xdr:nvSpPr>
      <xdr:spPr>
        <a:xfrm>
          <a:off x="3600450" y="26850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104</xdr:row>
      <xdr:rowOff>19050</xdr:rowOff>
    </xdr:from>
    <xdr:to>
      <xdr:col>9</xdr:col>
      <xdr:colOff>180975</xdr:colOff>
      <xdr:row>108</xdr:row>
      <xdr:rowOff>123825</xdr:rowOff>
    </xdr:to>
    <xdr:sp>
      <xdr:nvSpPr>
        <xdr:cNvPr id="117" name="AutoShape 1824"/>
        <xdr:cNvSpPr>
          <a:spLocks/>
        </xdr:cNvSpPr>
      </xdr:nvSpPr>
      <xdr:spPr>
        <a:xfrm>
          <a:off x="2800350" y="28184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104</xdr:row>
      <xdr:rowOff>19050</xdr:rowOff>
    </xdr:from>
    <xdr:to>
      <xdr:col>13</xdr:col>
      <xdr:colOff>114300</xdr:colOff>
      <xdr:row>108</xdr:row>
      <xdr:rowOff>133350</xdr:rowOff>
    </xdr:to>
    <xdr:sp>
      <xdr:nvSpPr>
        <xdr:cNvPr id="118" name="AutoShape 1825"/>
        <xdr:cNvSpPr>
          <a:spLocks/>
        </xdr:cNvSpPr>
      </xdr:nvSpPr>
      <xdr:spPr>
        <a:xfrm>
          <a:off x="3600450" y="28184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109</xdr:row>
      <xdr:rowOff>19050</xdr:rowOff>
    </xdr:from>
    <xdr:to>
      <xdr:col>9</xdr:col>
      <xdr:colOff>180975</xdr:colOff>
      <xdr:row>113</xdr:row>
      <xdr:rowOff>123825</xdr:rowOff>
    </xdr:to>
    <xdr:sp>
      <xdr:nvSpPr>
        <xdr:cNvPr id="119" name="AutoShape 1826"/>
        <xdr:cNvSpPr>
          <a:spLocks/>
        </xdr:cNvSpPr>
      </xdr:nvSpPr>
      <xdr:spPr>
        <a:xfrm>
          <a:off x="2800350" y="29517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109</xdr:row>
      <xdr:rowOff>19050</xdr:rowOff>
    </xdr:from>
    <xdr:to>
      <xdr:col>13</xdr:col>
      <xdr:colOff>114300</xdr:colOff>
      <xdr:row>113</xdr:row>
      <xdr:rowOff>133350</xdr:rowOff>
    </xdr:to>
    <xdr:sp>
      <xdr:nvSpPr>
        <xdr:cNvPr id="120" name="AutoShape 1827"/>
        <xdr:cNvSpPr>
          <a:spLocks/>
        </xdr:cNvSpPr>
      </xdr:nvSpPr>
      <xdr:spPr>
        <a:xfrm>
          <a:off x="3600450" y="29517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129</xdr:row>
      <xdr:rowOff>19050</xdr:rowOff>
    </xdr:from>
    <xdr:to>
      <xdr:col>9</xdr:col>
      <xdr:colOff>180975</xdr:colOff>
      <xdr:row>133</xdr:row>
      <xdr:rowOff>123825</xdr:rowOff>
    </xdr:to>
    <xdr:sp>
      <xdr:nvSpPr>
        <xdr:cNvPr id="121" name="AutoShape 1830"/>
        <xdr:cNvSpPr>
          <a:spLocks/>
        </xdr:cNvSpPr>
      </xdr:nvSpPr>
      <xdr:spPr>
        <a:xfrm>
          <a:off x="2800350" y="352806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129</xdr:row>
      <xdr:rowOff>19050</xdr:rowOff>
    </xdr:from>
    <xdr:to>
      <xdr:col>13</xdr:col>
      <xdr:colOff>114300</xdr:colOff>
      <xdr:row>133</xdr:row>
      <xdr:rowOff>133350</xdr:rowOff>
    </xdr:to>
    <xdr:sp>
      <xdr:nvSpPr>
        <xdr:cNvPr id="122" name="AutoShape 1831"/>
        <xdr:cNvSpPr>
          <a:spLocks/>
        </xdr:cNvSpPr>
      </xdr:nvSpPr>
      <xdr:spPr>
        <a:xfrm>
          <a:off x="3600450" y="352806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139</xdr:row>
      <xdr:rowOff>19050</xdr:rowOff>
    </xdr:from>
    <xdr:to>
      <xdr:col>9</xdr:col>
      <xdr:colOff>180975</xdr:colOff>
      <xdr:row>143</xdr:row>
      <xdr:rowOff>123825</xdr:rowOff>
    </xdr:to>
    <xdr:sp>
      <xdr:nvSpPr>
        <xdr:cNvPr id="123" name="AutoShape 1832"/>
        <xdr:cNvSpPr>
          <a:spLocks/>
        </xdr:cNvSpPr>
      </xdr:nvSpPr>
      <xdr:spPr>
        <a:xfrm>
          <a:off x="2800350" y="379476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139</xdr:row>
      <xdr:rowOff>19050</xdr:rowOff>
    </xdr:from>
    <xdr:to>
      <xdr:col>13</xdr:col>
      <xdr:colOff>114300</xdr:colOff>
      <xdr:row>143</xdr:row>
      <xdr:rowOff>133350</xdr:rowOff>
    </xdr:to>
    <xdr:sp>
      <xdr:nvSpPr>
        <xdr:cNvPr id="124" name="AutoShape 1833"/>
        <xdr:cNvSpPr>
          <a:spLocks/>
        </xdr:cNvSpPr>
      </xdr:nvSpPr>
      <xdr:spPr>
        <a:xfrm>
          <a:off x="3600450" y="379476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144</xdr:row>
      <xdr:rowOff>19050</xdr:rowOff>
    </xdr:from>
    <xdr:to>
      <xdr:col>9</xdr:col>
      <xdr:colOff>180975</xdr:colOff>
      <xdr:row>148</xdr:row>
      <xdr:rowOff>123825</xdr:rowOff>
    </xdr:to>
    <xdr:sp>
      <xdr:nvSpPr>
        <xdr:cNvPr id="125" name="AutoShape 1834"/>
        <xdr:cNvSpPr>
          <a:spLocks/>
        </xdr:cNvSpPr>
      </xdr:nvSpPr>
      <xdr:spPr>
        <a:xfrm>
          <a:off x="2800350" y="392811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144</xdr:row>
      <xdr:rowOff>19050</xdr:rowOff>
    </xdr:from>
    <xdr:to>
      <xdr:col>13</xdr:col>
      <xdr:colOff>114300</xdr:colOff>
      <xdr:row>148</xdr:row>
      <xdr:rowOff>133350</xdr:rowOff>
    </xdr:to>
    <xdr:sp>
      <xdr:nvSpPr>
        <xdr:cNvPr id="126" name="AutoShape 1835"/>
        <xdr:cNvSpPr>
          <a:spLocks/>
        </xdr:cNvSpPr>
      </xdr:nvSpPr>
      <xdr:spPr>
        <a:xfrm>
          <a:off x="3600450" y="392811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149</xdr:row>
      <xdr:rowOff>19050</xdr:rowOff>
    </xdr:from>
    <xdr:to>
      <xdr:col>9</xdr:col>
      <xdr:colOff>180975</xdr:colOff>
      <xdr:row>153</xdr:row>
      <xdr:rowOff>123825</xdr:rowOff>
    </xdr:to>
    <xdr:sp>
      <xdr:nvSpPr>
        <xdr:cNvPr id="127" name="AutoShape 1836"/>
        <xdr:cNvSpPr>
          <a:spLocks/>
        </xdr:cNvSpPr>
      </xdr:nvSpPr>
      <xdr:spPr>
        <a:xfrm>
          <a:off x="2800350" y="406146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149</xdr:row>
      <xdr:rowOff>19050</xdr:rowOff>
    </xdr:from>
    <xdr:to>
      <xdr:col>13</xdr:col>
      <xdr:colOff>114300</xdr:colOff>
      <xdr:row>153</xdr:row>
      <xdr:rowOff>133350</xdr:rowOff>
    </xdr:to>
    <xdr:sp>
      <xdr:nvSpPr>
        <xdr:cNvPr id="128" name="AutoShape 1837"/>
        <xdr:cNvSpPr>
          <a:spLocks/>
        </xdr:cNvSpPr>
      </xdr:nvSpPr>
      <xdr:spPr>
        <a:xfrm>
          <a:off x="3600450" y="406146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134</xdr:row>
      <xdr:rowOff>19050</xdr:rowOff>
    </xdr:from>
    <xdr:to>
      <xdr:col>9</xdr:col>
      <xdr:colOff>180975</xdr:colOff>
      <xdr:row>138</xdr:row>
      <xdr:rowOff>123825</xdr:rowOff>
    </xdr:to>
    <xdr:sp>
      <xdr:nvSpPr>
        <xdr:cNvPr id="129" name="AutoShape 2148"/>
        <xdr:cNvSpPr>
          <a:spLocks/>
        </xdr:cNvSpPr>
      </xdr:nvSpPr>
      <xdr:spPr>
        <a:xfrm>
          <a:off x="2800350" y="366141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134</xdr:row>
      <xdr:rowOff>19050</xdr:rowOff>
    </xdr:from>
    <xdr:to>
      <xdr:col>13</xdr:col>
      <xdr:colOff>114300</xdr:colOff>
      <xdr:row>138</xdr:row>
      <xdr:rowOff>133350</xdr:rowOff>
    </xdr:to>
    <xdr:sp>
      <xdr:nvSpPr>
        <xdr:cNvPr id="130" name="AutoShape 2149"/>
        <xdr:cNvSpPr>
          <a:spLocks/>
        </xdr:cNvSpPr>
      </xdr:nvSpPr>
      <xdr:spPr>
        <a:xfrm>
          <a:off x="3600450" y="366141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</xdr:row>
      <xdr:rowOff>19050</xdr:rowOff>
    </xdr:from>
    <xdr:to>
      <xdr:col>18</xdr:col>
      <xdr:colOff>180975</xdr:colOff>
      <xdr:row>13</xdr:row>
      <xdr:rowOff>123825</xdr:rowOff>
    </xdr:to>
    <xdr:sp>
      <xdr:nvSpPr>
        <xdr:cNvPr id="131" name="AutoShape 69"/>
        <xdr:cNvSpPr>
          <a:spLocks/>
        </xdr:cNvSpPr>
      </xdr:nvSpPr>
      <xdr:spPr>
        <a:xfrm>
          <a:off x="5172075" y="2276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9</xdr:row>
      <xdr:rowOff>19050</xdr:rowOff>
    </xdr:from>
    <xdr:to>
      <xdr:col>22</xdr:col>
      <xdr:colOff>114300</xdr:colOff>
      <xdr:row>13</xdr:row>
      <xdr:rowOff>133350</xdr:rowOff>
    </xdr:to>
    <xdr:sp>
      <xdr:nvSpPr>
        <xdr:cNvPr id="132" name="AutoShape 70"/>
        <xdr:cNvSpPr>
          <a:spLocks/>
        </xdr:cNvSpPr>
      </xdr:nvSpPr>
      <xdr:spPr>
        <a:xfrm>
          <a:off x="5972175" y="2276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</xdr:row>
      <xdr:rowOff>19050</xdr:rowOff>
    </xdr:from>
    <xdr:to>
      <xdr:col>18</xdr:col>
      <xdr:colOff>180975</xdr:colOff>
      <xdr:row>18</xdr:row>
      <xdr:rowOff>123825</xdr:rowOff>
    </xdr:to>
    <xdr:sp>
      <xdr:nvSpPr>
        <xdr:cNvPr id="133" name="AutoShape 71"/>
        <xdr:cNvSpPr>
          <a:spLocks/>
        </xdr:cNvSpPr>
      </xdr:nvSpPr>
      <xdr:spPr>
        <a:xfrm>
          <a:off x="5172075" y="3609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</xdr:row>
      <xdr:rowOff>19050</xdr:rowOff>
    </xdr:from>
    <xdr:to>
      <xdr:col>22</xdr:col>
      <xdr:colOff>114300</xdr:colOff>
      <xdr:row>18</xdr:row>
      <xdr:rowOff>133350</xdr:rowOff>
    </xdr:to>
    <xdr:sp>
      <xdr:nvSpPr>
        <xdr:cNvPr id="134" name="AutoShape 72"/>
        <xdr:cNvSpPr>
          <a:spLocks/>
        </xdr:cNvSpPr>
      </xdr:nvSpPr>
      <xdr:spPr>
        <a:xfrm>
          <a:off x="5972175" y="3609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19</xdr:row>
      <xdr:rowOff>19050</xdr:rowOff>
    </xdr:from>
    <xdr:to>
      <xdr:col>18</xdr:col>
      <xdr:colOff>180975</xdr:colOff>
      <xdr:row>23</xdr:row>
      <xdr:rowOff>123825</xdr:rowOff>
    </xdr:to>
    <xdr:sp>
      <xdr:nvSpPr>
        <xdr:cNvPr id="135" name="AutoShape 73"/>
        <xdr:cNvSpPr>
          <a:spLocks/>
        </xdr:cNvSpPr>
      </xdr:nvSpPr>
      <xdr:spPr>
        <a:xfrm>
          <a:off x="5172075" y="4943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19</xdr:row>
      <xdr:rowOff>19050</xdr:rowOff>
    </xdr:from>
    <xdr:to>
      <xdr:col>22</xdr:col>
      <xdr:colOff>114300</xdr:colOff>
      <xdr:row>23</xdr:row>
      <xdr:rowOff>133350</xdr:rowOff>
    </xdr:to>
    <xdr:sp>
      <xdr:nvSpPr>
        <xdr:cNvPr id="136" name="AutoShape 74"/>
        <xdr:cNvSpPr>
          <a:spLocks/>
        </xdr:cNvSpPr>
      </xdr:nvSpPr>
      <xdr:spPr>
        <a:xfrm>
          <a:off x="5972175" y="4943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24</xdr:row>
      <xdr:rowOff>19050</xdr:rowOff>
    </xdr:from>
    <xdr:to>
      <xdr:col>18</xdr:col>
      <xdr:colOff>180975</xdr:colOff>
      <xdr:row>28</xdr:row>
      <xdr:rowOff>123825</xdr:rowOff>
    </xdr:to>
    <xdr:sp>
      <xdr:nvSpPr>
        <xdr:cNvPr id="137" name="AutoShape 75"/>
        <xdr:cNvSpPr>
          <a:spLocks/>
        </xdr:cNvSpPr>
      </xdr:nvSpPr>
      <xdr:spPr>
        <a:xfrm>
          <a:off x="5172075" y="6276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24</xdr:row>
      <xdr:rowOff>19050</xdr:rowOff>
    </xdr:from>
    <xdr:to>
      <xdr:col>22</xdr:col>
      <xdr:colOff>114300</xdr:colOff>
      <xdr:row>28</xdr:row>
      <xdr:rowOff>133350</xdr:rowOff>
    </xdr:to>
    <xdr:sp>
      <xdr:nvSpPr>
        <xdr:cNvPr id="138" name="AutoShape 76"/>
        <xdr:cNvSpPr>
          <a:spLocks/>
        </xdr:cNvSpPr>
      </xdr:nvSpPr>
      <xdr:spPr>
        <a:xfrm>
          <a:off x="5972175" y="6276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29</xdr:row>
      <xdr:rowOff>19050</xdr:rowOff>
    </xdr:from>
    <xdr:to>
      <xdr:col>18</xdr:col>
      <xdr:colOff>180975</xdr:colOff>
      <xdr:row>33</xdr:row>
      <xdr:rowOff>123825</xdr:rowOff>
    </xdr:to>
    <xdr:sp>
      <xdr:nvSpPr>
        <xdr:cNvPr id="139" name="AutoShape 77"/>
        <xdr:cNvSpPr>
          <a:spLocks/>
        </xdr:cNvSpPr>
      </xdr:nvSpPr>
      <xdr:spPr>
        <a:xfrm>
          <a:off x="5172075" y="7610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29</xdr:row>
      <xdr:rowOff>19050</xdr:rowOff>
    </xdr:from>
    <xdr:to>
      <xdr:col>22</xdr:col>
      <xdr:colOff>114300</xdr:colOff>
      <xdr:row>33</xdr:row>
      <xdr:rowOff>133350</xdr:rowOff>
    </xdr:to>
    <xdr:sp>
      <xdr:nvSpPr>
        <xdr:cNvPr id="140" name="AutoShape 78"/>
        <xdr:cNvSpPr>
          <a:spLocks/>
        </xdr:cNvSpPr>
      </xdr:nvSpPr>
      <xdr:spPr>
        <a:xfrm>
          <a:off x="5972175" y="7610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44</xdr:row>
      <xdr:rowOff>19050</xdr:rowOff>
    </xdr:from>
    <xdr:to>
      <xdr:col>18</xdr:col>
      <xdr:colOff>180975</xdr:colOff>
      <xdr:row>48</xdr:row>
      <xdr:rowOff>123825</xdr:rowOff>
    </xdr:to>
    <xdr:sp>
      <xdr:nvSpPr>
        <xdr:cNvPr id="141" name="AutoShape 85"/>
        <xdr:cNvSpPr>
          <a:spLocks/>
        </xdr:cNvSpPr>
      </xdr:nvSpPr>
      <xdr:spPr>
        <a:xfrm>
          <a:off x="5172075" y="118967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44</xdr:row>
      <xdr:rowOff>19050</xdr:rowOff>
    </xdr:from>
    <xdr:to>
      <xdr:col>22</xdr:col>
      <xdr:colOff>114300</xdr:colOff>
      <xdr:row>48</xdr:row>
      <xdr:rowOff>133350</xdr:rowOff>
    </xdr:to>
    <xdr:sp>
      <xdr:nvSpPr>
        <xdr:cNvPr id="142" name="AutoShape 86"/>
        <xdr:cNvSpPr>
          <a:spLocks/>
        </xdr:cNvSpPr>
      </xdr:nvSpPr>
      <xdr:spPr>
        <a:xfrm>
          <a:off x="5972175" y="118967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49</xdr:row>
      <xdr:rowOff>19050</xdr:rowOff>
    </xdr:from>
    <xdr:to>
      <xdr:col>18</xdr:col>
      <xdr:colOff>180975</xdr:colOff>
      <xdr:row>53</xdr:row>
      <xdr:rowOff>123825</xdr:rowOff>
    </xdr:to>
    <xdr:sp>
      <xdr:nvSpPr>
        <xdr:cNvPr id="143" name="AutoShape 87"/>
        <xdr:cNvSpPr>
          <a:spLocks/>
        </xdr:cNvSpPr>
      </xdr:nvSpPr>
      <xdr:spPr>
        <a:xfrm>
          <a:off x="5172075" y="132302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49</xdr:row>
      <xdr:rowOff>19050</xdr:rowOff>
    </xdr:from>
    <xdr:to>
      <xdr:col>22</xdr:col>
      <xdr:colOff>114300</xdr:colOff>
      <xdr:row>53</xdr:row>
      <xdr:rowOff>133350</xdr:rowOff>
    </xdr:to>
    <xdr:sp>
      <xdr:nvSpPr>
        <xdr:cNvPr id="144" name="AutoShape 88"/>
        <xdr:cNvSpPr>
          <a:spLocks/>
        </xdr:cNvSpPr>
      </xdr:nvSpPr>
      <xdr:spPr>
        <a:xfrm>
          <a:off x="5972175" y="132302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84</xdr:row>
      <xdr:rowOff>19050</xdr:rowOff>
    </xdr:from>
    <xdr:to>
      <xdr:col>18</xdr:col>
      <xdr:colOff>180975</xdr:colOff>
      <xdr:row>88</xdr:row>
      <xdr:rowOff>123825</xdr:rowOff>
    </xdr:to>
    <xdr:sp>
      <xdr:nvSpPr>
        <xdr:cNvPr id="145" name="AutoShape 147"/>
        <xdr:cNvSpPr>
          <a:spLocks/>
        </xdr:cNvSpPr>
      </xdr:nvSpPr>
      <xdr:spPr>
        <a:xfrm>
          <a:off x="5172075" y="22850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84</xdr:row>
      <xdr:rowOff>19050</xdr:rowOff>
    </xdr:from>
    <xdr:to>
      <xdr:col>22</xdr:col>
      <xdr:colOff>114300</xdr:colOff>
      <xdr:row>88</xdr:row>
      <xdr:rowOff>133350</xdr:rowOff>
    </xdr:to>
    <xdr:sp>
      <xdr:nvSpPr>
        <xdr:cNvPr id="146" name="AutoShape 148"/>
        <xdr:cNvSpPr>
          <a:spLocks/>
        </xdr:cNvSpPr>
      </xdr:nvSpPr>
      <xdr:spPr>
        <a:xfrm>
          <a:off x="5972175" y="22850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89</xdr:row>
      <xdr:rowOff>19050</xdr:rowOff>
    </xdr:from>
    <xdr:to>
      <xdr:col>18</xdr:col>
      <xdr:colOff>180975</xdr:colOff>
      <xdr:row>93</xdr:row>
      <xdr:rowOff>123825</xdr:rowOff>
    </xdr:to>
    <xdr:sp>
      <xdr:nvSpPr>
        <xdr:cNvPr id="147" name="AutoShape 171"/>
        <xdr:cNvSpPr>
          <a:spLocks/>
        </xdr:cNvSpPr>
      </xdr:nvSpPr>
      <xdr:spPr>
        <a:xfrm>
          <a:off x="5172075" y="24183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89</xdr:row>
      <xdr:rowOff>19050</xdr:rowOff>
    </xdr:from>
    <xdr:to>
      <xdr:col>22</xdr:col>
      <xdr:colOff>114300</xdr:colOff>
      <xdr:row>93</xdr:row>
      <xdr:rowOff>133350</xdr:rowOff>
    </xdr:to>
    <xdr:sp>
      <xdr:nvSpPr>
        <xdr:cNvPr id="148" name="AutoShape 172"/>
        <xdr:cNvSpPr>
          <a:spLocks/>
        </xdr:cNvSpPr>
      </xdr:nvSpPr>
      <xdr:spPr>
        <a:xfrm>
          <a:off x="5972175" y="24183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94</xdr:row>
      <xdr:rowOff>19050</xdr:rowOff>
    </xdr:from>
    <xdr:to>
      <xdr:col>18</xdr:col>
      <xdr:colOff>180975</xdr:colOff>
      <xdr:row>98</xdr:row>
      <xdr:rowOff>123825</xdr:rowOff>
    </xdr:to>
    <xdr:sp>
      <xdr:nvSpPr>
        <xdr:cNvPr id="149" name="AutoShape 173"/>
        <xdr:cNvSpPr>
          <a:spLocks/>
        </xdr:cNvSpPr>
      </xdr:nvSpPr>
      <xdr:spPr>
        <a:xfrm>
          <a:off x="5172075" y="25517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94</xdr:row>
      <xdr:rowOff>19050</xdr:rowOff>
    </xdr:from>
    <xdr:to>
      <xdr:col>22</xdr:col>
      <xdr:colOff>114300</xdr:colOff>
      <xdr:row>98</xdr:row>
      <xdr:rowOff>133350</xdr:rowOff>
    </xdr:to>
    <xdr:sp>
      <xdr:nvSpPr>
        <xdr:cNvPr id="150" name="AutoShape 174"/>
        <xdr:cNvSpPr>
          <a:spLocks/>
        </xdr:cNvSpPr>
      </xdr:nvSpPr>
      <xdr:spPr>
        <a:xfrm>
          <a:off x="5972175" y="25517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99</xdr:row>
      <xdr:rowOff>19050</xdr:rowOff>
    </xdr:from>
    <xdr:to>
      <xdr:col>18</xdr:col>
      <xdr:colOff>180975</xdr:colOff>
      <xdr:row>103</xdr:row>
      <xdr:rowOff>123825</xdr:rowOff>
    </xdr:to>
    <xdr:sp>
      <xdr:nvSpPr>
        <xdr:cNvPr id="151" name="AutoShape 175"/>
        <xdr:cNvSpPr>
          <a:spLocks/>
        </xdr:cNvSpPr>
      </xdr:nvSpPr>
      <xdr:spPr>
        <a:xfrm>
          <a:off x="5172075" y="26850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99</xdr:row>
      <xdr:rowOff>19050</xdr:rowOff>
    </xdr:from>
    <xdr:to>
      <xdr:col>22</xdr:col>
      <xdr:colOff>114300</xdr:colOff>
      <xdr:row>103</xdr:row>
      <xdr:rowOff>133350</xdr:rowOff>
    </xdr:to>
    <xdr:sp>
      <xdr:nvSpPr>
        <xdr:cNvPr id="152" name="AutoShape 176"/>
        <xdr:cNvSpPr>
          <a:spLocks/>
        </xdr:cNvSpPr>
      </xdr:nvSpPr>
      <xdr:spPr>
        <a:xfrm>
          <a:off x="5972175" y="26850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104</xdr:row>
      <xdr:rowOff>19050</xdr:rowOff>
    </xdr:from>
    <xdr:to>
      <xdr:col>18</xdr:col>
      <xdr:colOff>180975</xdr:colOff>
      <xdr:row>108</xdr:row>
      <xdr:rowOff>123825</xdr:rowOff>
    </xdr:to>
    <xdr:sp>
      <xdr:nvSpPr>
        <xdr:cNvPr id="153" name="AutoShape 177"/>
        <xdr:cNvSpPr>
          <a:spLocks/>
        </xdr:cNvSpPr>
      </xdr:nvSpPr>
      <xdr:spPr>
        <a:xfrm>
          <a:off x="5172075" y="28184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104</xdr:row>
      <xdr:rowOff>19050</xdr:rowOff>
    </xdr:from>
    <xdr:to>
      <xdr:col>22</xdr:col>
      <xdr:colOff>114300</xdr:colOff>
      <xdr:row>108</xdr:row>
      <xdr:rowOff>133350</xdr:rowOff>
    </xdr:to>
    <xdr:sp>
      <xdr:nvSpPr>
        <xdr:cNvPr id="154" name="AutoShape 178"/>
        <xdr:cNvSpPr>
          <a:spLocks/>
        </xdr:cNvSpPr>
      </xdr:nvSpPr>
      <xdr:spPr>
        <a:xfrm>
          <a:off x="5972175" y="28184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54</xdr:row>
      <xdr:rowOff>19050</xdr:rowOff>
    </xdr:from>
    <xdr:to>
      <xdr:col>18</xdr:col>
      <xdr:colOff>180975</xdr:colOff>
      <xdr:row>58</xdr:row>
      <xdr:rowOff>123825</xdr:rowOff>
    </xdr:to>
    <xdr:sp>
      <xdr:nvSpPr>
        <xdr:cNvPr id="155" name="AutoShape 1571"/>
        <xdr:cNvSpPr>
          <a:spLocks/>
        </xdr:cNvSpPr>
      </xdr:nvSpPr>
      <xdr:spPr>
        <a:xfrm>
          <a:off x="5172075" y="145637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54</xdr:row>
      <xdr:rowOff>19050</xdr:rowOff>
    </xdr:from>
    <xdr:to>
      <xdr:col>22</xdr:col>
      <xdr:colOff>114300</xdr:colOff>
      <xdr:row>58</xdr:row>
      <xdr:rowOff>133350</xdr:rowOff>
    </xdr:to>
    <xdr:sp>
      <xdr:nvSpPr>
        <xdr:cNvPr id="156" name="AutoShape 1572"/>
        <xdr:cNvSpPr>
          <a:spLocks/>
        </xdr:cNvSpPr>
      </xdr:nvSpPr>
      <xdr:spPr>
        <a:xfrm>
          <a:off x="5972175" y="145637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59</xdr:row>
      <xdr:rowOff>19050</xdr:rowOff>
    </xdr:from>
    <xdr:to>
      <xdr:col>18</xdr:col>
      <xdr:colOff>180975</xdr:colOff>
      <xdr:row>63</xdr:row>
      <xdr:rowOff>123825</xdr:rowOff>
    </xdr:to>
    <xdr:sp>
      <xdr:nvSpPr>
        <xdr:cNvPr id="157" name="AutoShape 1573"/>
        <xdr:cNvSpPr>
          <a:spLocks/>
        </xdr:cNvSpPr>
      </xdr:nvSpPr>
      <xdr:spPr>
        <a:xfrm>
          <a:off x="5172075" y="158972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59</xdr:row>
      <xdr:rowOff>19050</xdr:rowOff>
    </xdr:from>
    <xdr:to>
      <xdr:col>22</xdr:col>
      <xdr:colOff>114300</xdr:colOff>
      <xdr:row>63</xdr:row>
      <xdr:rowOff>133350</xdr:rowOff>
    </xdr:to>
    <xdr:sp>
      <xdr:nvSpPr>
        <xdr:cNvPr id="158" name="AutoShape 1574"/>
        <xdr:cNvSpPr>
          <a:spLocks/>
        </xdr:cNvSpPr>
      </xdr:nvSpPr>
      <xdr:spPr>
        <a:xfrm>
          <a:off x="5972175" y="158972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64</xdr:row>
      <xdr:rowOff>19050</xdr:rowOff>
    </xdr:from>
    <xdr:to>
      <xdr:col>18</xdr:col>
      <xdr:colOff>180975</xdr:colOff>
      <xdr:row>68</xdr:row>
      <xdr:rowOff>123825</xdr:rowOff>
    </xdr:to>
    <xdr:sp>
      <xdr:nvSpPr>
        <xdr:cNvPr id="159" name="AutoShape 1631"/>
        <xdr:cNvSpPr>
          <a:spLocks/>
        </xdr:cNvSpPr>
      </xdr:nvSpPr>
      <xdr:spPr>
        <a:xfrm>
          <a:off x="5172075" y="172307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64</xdr:row>
      <xdr:rowOff>19050</xdr:rowOff>
    </xdr:from>
    <xdr:to>
      <xdr:col>22</xdr:col>
      <xdr:colOff>114300</xdr:colOff>
      <xdr:row>68</xdr:row>
      <xdr:rowOff>133350</xdr:rowOff>
    </xdr:to>
    <xdr:sp>
      <xdr:nvSpPr>
        <xdr:cNvPr id="160" name="AutoShape 1632"/>
        <xdr:cNvSpPr>
          <a:spLocks/>
        </xdr:cNvSpPr>
      </xdr:nvSpPr>
      <xdr:spPr>
        <a:xfrm>
          <a:off x="5972175" y="172307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</xdr:row>
      <xdr:rowOff>19050</xdr:rowOff>
    </xdr:from>
    <xdr:to>
      <xdr:col>26</xdr:col>
      <xdr:colOff>180975</xdr:colOff>
      <xdr:row>13</xdr:row>
      <xdr:rowOff>123825</xdr:rowOff>
    </xdr:to>
    <xdr:sp>
      <xdr:nvSpPr>
        <xdr:cNvPr id="161" name="AutoShape 1772"/>
        <xdr:cNvSpPr>
          <a:spLocks/>
        </xdr:cNvSpPr>
      </xdr:nvSpPr>
      <xdr:spPr>
        <a:xfrm>
          <a:off x="7362825" y="2276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9</xdr:row>
      <xdr:rowOff>19050</xdr:rowOff>
    </xdr:from>
    <xdr:to>
      <xdr:col>30</xdr:col>
      <xdr:colOff>114300</xdr:colOff>
      <xdr:row>13</xdr:row>
      <xdr:rowOff>133350</xdr:rowOff>
    </xdr:to>
    <xdr:sp>
      <xdr:nvSpPr>
        <xdr:cNvPr id="162" name="AutoShape 1773"/>
        <xdr:cNvSpPr>
          <a:spLocks/>
        </xdr:cNvSpPr>
      </xdr:nvSpPr>
      <xdr:spPr>
        <a:xfrm>
          <a:off x="8162925" y="2276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</xdr:row>
      <xdr:rowOff>19050</xdr:rowOff>
    </xdr:from>
    <xdr:to>
      <xdr:col>26</xdr:col>
      <xdr:colOff>180975</xdr:colOff>
      <xdr:row>18</xdr:row>
      <xdr:rowOff>123825</xdr:rowOff>
    </xdr:to>
    <xdr:sp>
      <xdr:nvSpPr>
        <xdr:cNvPr id="163" name="AutoShape 1774"/>
        <xdr:cNvSpPr>
          <a:spLocks/>
        </xdr:cNvSpPr>
      </xdr:nvSpPr>
      <xdr:spPr>
        <a:xfrm>
          <a:off x="7362825" y="3609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</xdr:row>
      <xdr:rowOff>19050</xdr:rowOff>
    </xdr:from>
    <xdr:to>
      <xdr:col>30</xdr:col>
      <xdr:colOff>114300</xdr:colOff>
      <xdr:row>18</xdr:row>
      <xdr:rowOff>133350</xdr:rowOff>
    </xdr:to>
    <xdr:sp>
      <xdr:nvSpPr>
        <xdr:cNvPr id="164" name="AutoShape 1775"/>
        <xdr:cNvSpPr>
          <a:spLocks/>
        </xdr:cNvSpPr>
      </xdr:nvSpPr>
      <xdr:spPr>
        <a:xfrm>
          <a:off x="8162925" y="3609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19</xdr:row>
      <xdr:rowOff>19050</xdr:rowOff>
    </xdr:from>
    <xdr:to>
      <xdr:col>26</xdr:col>
      <xdr:colOff>180975</xdr:colOff>
      <xdr:row>23</xdr:row>
      <xdr:rowOff>123825</xdr:rowOff>
    </xdr:to>
    <xdr:sp>
      <xdr:nvSpPr>
        <xdr:cNvPr id="165" name="AutoShape 1776"/>
        <xdr:cNvSpPr>
          <a:spLocks/>
        </xdr:cNvSpPr>
      </xdr:nvSpPr>
      <xdr:spPr>
        <a:xfrm>
          <a:off x="7362825" y="4943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19</xdr:row>
      <xdr:rowOff>19050</xdr:rowOff>
    </xdr:from>
    <xdr:to>
      <xdr:col>30</xdr:col>
      <xdr:colOff>114300</xdr:colOff>
      <xdr:row>23</xdr:row>
      <xdr:rowOff>133350</xdr:rowOff>
    </xdr:to>
    <xdr:sp>
      <xdr:nvSpPr>
        <xdr:cNvPr id="166" name="AutoShape 1777"/>
        <xdr:cNvSpPr>
          <a:spLocks/>
        </xdr:cNvSpPr>
      </xdr:nvSpPr>
      <xdr:spPr>
        <a:xfrm>
          <a:off x="8162925" y="4943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24</xdr:row>
      <xdr:rowOff>19050</xdr:rowOff>
    </xdr:from>
    <xdr:to>
      <xdr:col>26</xdr:col>
      <xdr:colOff>180975</xdr:colOff>
      <xdr:row>28</xdr:row>
      <xdr:rowOff>123825</xdr:rowOff>
    </xdr:to>
    <xdr:sp>
      <xdr:nvSpPr>
        <xdr:cNvPr id="167" name="AutoShape 1778"/>
        <xdr:cNvSpPr>
          <a:spLocks/>
        </xdr:cNvSpPr>
      </xdr:nvSpPr>
      <xdr:spPr>
        <a:xfrm>
          <a:off x="7362825" y="6276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24</xdr:row>
      <xdr:rowOff>19050</xdr:rowOff>
    </xdr:from>
    <xdr:to>
      <xdr:col>30</xdr:col>
      <xdr:colOff>114300</xdr:colOff>
      <xdr:row>28</xdr:row>
      <xdr:rowOff>133350</xdr:rowOff>
    </xdr:to>
    <xdr:sp>
      <xdr:nvSpPr>
        <xdr:cNvPr id="168" name="AutoShape 1779"/>
        <xdr:cNvSpPr>
          <a:spLocks/>
        </xdr:cNvSpPr>
      </xdr:nvSpPr>
      <xdr:spPr>
        <a:xfrm>
          <a:off x="8162925" y="6276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29</xdr:row>
      <xdr:rowOff>19050</xdr:rowOff>
    </xdr:from>
    <xdr:to>
      <xdr:col>26</xdr:col>
      <xdr:colOff>180975</xdr:colOff>
      <xdr:row>33</xdr:row>
      <xdr:rowOff>123825</xdr:rowOff>
    </xdr:to>
    <xdr:sp>
      <xdr:nvSpPr>
        <xdr:cNvPr id="169" name="AutoShape 1780"/>
        <xdr:cNvSpPr>
          <a:spLocks/>
        </xdr:cNvSpPr>
      </xdr:nvSpPr>
      <xdr:spPr>
        <a:xfrm>
          <a:off x="7362825" y="7610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19050</xdr:rowOff>
    </xdr:from>
    <xdr:to>
      <xdr:col>30</xdr:col>
      <xdr:colOff>114300</xdr:colOff>
      <xdr:row>33</xdr:row>
      <xdr:rowOff>133350</xdr:rowOff>
    </xdr:to>
    <xdr:sp>
      <xdr:nvSpPr>
        <xdr:cNvPr id="170" name="AutoShape 1781"/>
        <xdr:cNvSpPr>
          <a:spLocks/>
        </xdr:cNvSpPr>
      </xdr:nvSpPr>
      <xdr:spPr>
        <a:xfrm>
          <a:off x="8162925" y="7610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44</xdr:row>
      <xdr:rowOff>19050</xdr:rowOff>
    </xdr:from>
    <xdr:to>
      <xdr:col>26</xdr:col>
      <xdr:colOff>180975</xdr:colOff>
      <xdr:row>48</xdr:row>
      <xdr:rowOff>123825</xdr:rowOff>
    </xdr:to>
    <xdr:sp>
      <xdr:nvSpPr>
        <xdr:cNvPr id="171" name="AutoShape 1788"/>
        <xdr:cNvSpPr>
          <a:spLocks/>
        </xdr:cNvSpPr>
      </xdr:nvSpPr>
      <xdr:spPr>
        <a:xfrm>
          <a:off x="7362825" y="118967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44</xdr:row>
      <xdr:rowOff>19050</xdr:rowOff>
    </xdr:from>
    <xdr:to>
      <xdr:col>30</xdr:col>
      <xdr:colOff>114300</xdr:colOff>
      <xdr:row>48</xdr:row>
      <xdr:rowOff>133350</xdr:rowOff>
    </xdr:to>
    <xdr:sp>
      <xdr:nvSpPr>
        <xdr:cNvPr id="172" name="AutoShape 1789"/>
        <xdr:cNvSpPr>
          <a:spLocks/>
        </xdr:cNvSpPr>
      </xdr:nvSpPr>
      <xdr:spPr>
        <a:xfrm>
          <a:off x="8162925" y="118967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49</xdr:row>
      <xdr:rowOff>19050</xdr:rowOff>
    </xdr:from>
    <xdr:to>
      <xdr:col>26</xdr:col>
      <xdr:colOff>180975</xdr:colOff>
      <xdr:row>53</xdr:row>
      <xdr:rowOff>123825</xdr:rowOff>
    </xdr:to>
    <xdr:sp>
      <xdr:nvSpPr>
        <xdr:cNvPr id="173" name="AutoShape 1790"/>
        <xdr:cNvSpPr>
          <a:spLocks/>
        </xdr:cNvSpPr>
      </xdr:nvSpPr>
      <xdr:spPr>
        <a:xfrm>
          <a:off x="7362825" y="132302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49</xdr:row>
      <xdr:rowOff>19050</xdr:rowOff>
    </xdr:from>
    <xdr:to>
      <xdr:col>30</xdr:col>
      <xdr:colOff>114300</xdr:colOff>
      <xdr:row>53</xdr:row>
      <xdr:rowOff>133350</xdr:rowOff>
    </xdr:to>
    <xdr:sp>
      <xdr:nvSpPr>
        <xdr:cNvPr id="174" name="AutoShape 1791"/>
        <xdr:cNvSpPr>
          <a:spLocks/>
        </xdr:cNvSpPr>
      </xdr:nvSpPr>
      <xdr:spPr>
        <a:xfrm>
          <a:off x="8162925" y="132302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84</xdr:row>
      <xdr:rowOff>19050</xdr:rowOff>
    </xdr:from>
    <xdr:to>
      <xdr:col>26</xdr:col>
      <xdr:colOff>180975</xdr:colOff>
      <xdr:row>88</xdr:row>
      <xdr:rowOff>123825</xdr:rowOff>
    </xdr:to>
    <xdr:sp>
      <xdr:nvSpPr>
        <xdr:cNvPr id="175" name="AutoShape 1842"/>
        <xdr:cNvSpPr>
          <a:spLocks/>
        </xdr:cNvSpPr>
      </xdr:nvSpPr>
      <xdr:spPr>
        <a:xfrm>
          <a:off x="7362825" y="22850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84</xdr:row>
      <xdr:rowOff>19050</xdr:rowOff>
    </xdr:from>
    <xdr:to>
      <xdr:col>30</xdr:col>
      <xdr:colOff>114300</xdr:colOff>
      <xdr:row>88</xdr:row>
      <xdr:rowOff>133350</xdr:rowOff>
    </xdr:to>
    <xdr:sp>
      <xdr:nvSpPr>
        <xdr:cNvPr id="176" name="AutoShape 1843"/>
        <xdr:cNvSpPr>
          <a:spLocks/>
        </xdr:cNvSpPr>
      </xdr:nvSpPr>
      <xdr:spPr>
        <a:xfrm>
          <a:off x="8162925" y="22850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89</xdr:row>
      <xdr:rowOff>19050</xdr:rowOff>
    </xdr:from>
    <xdr:to>
      <xdr:col>26</xdr:col>
      <xdr:colOff>180975</xdr:colOff>
      <xdr:row>93</xdr:row>
      <xdr:rowOff>123825</xdr:rowOff>
    </xdr:to>
    <xdr:sp>
      <xdr:nvSpPr>
        <xdr:cNvPr id="177" name="AutoShape 1866"/>
        <xdr:cNvSpPr>
          <a:spLocks/>
        </xdr:cNvSpPr>
      </xdr:nvSpPr>
      <xdr:spPr>
        <a:xfrm>
          <a:off x="7362825" y="24183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89</xdr:row>
      <xdr:rowOff>19050</xdr:rowOff>
    </xdr:from>
    <xdr:to>
      <xdr:col>30</xdr:col>
      <xdr:colOff>114300</xdr:colOff>
      <xdr:row>93</xdr:row>
      <xdr:rowOff>133350</xdr:rowOff>
    </xdr:to>
    <xdr:sp>
      <xdr:nvSpPr>
        <xdr:cNvPr id="178" name="AutoShape 1867"/>
        <xdr:cNvSpPr>
          <a:spLocks/>
        </xdr:cNvSpPr>
      </xdr:nvSpPr>
      <xdr:spPr>
        <a:xfrm>
          <a:off x="8162925" y="24183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94</xdr:row>
      <xdr:rowOff>19050</xdr:rowOff>
    </xdr:from>
    <xdr:to>
      <xdr:col>26</xdr:col>
      <xdr:colOff>180975</xdr:colOff>
      <xdr:row>98</xdr:row>
      <xdr:rowOff>123825</xdr:rowOff>
    </xdr:to>
    <xdr:sp>
      <xdr:nvSpPr>
        <xdr:cNvPr id="179" name="AutoShape 1868"/>
        <xdr:cNvSpPr>
          <a:spLocks/>
        </xdr:cNvSpPr>
      </xdr:nvSpPr>
      <xdr:spPr>
        <a:xfrm>
          <a:off x="7362825" y="25517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94</xdr:row>
      <xdr:rowOff>19050</xdr:rowOff>
    </xdr:from>
    <xdr:to>
      <xdr:col>30</xdr:col>
      <xdr:colOff>114300</xdr:colOff>
      <xdr:row>98</xdr:row>
      <xdr:rowOff>133350</xdr:rowOff>
    </xdr:to>
    <xdr:sp>
      <xdr:nvSpPr>
        <xdr:cNvPr id="180" name="AutoShape 1869"/>
        <xdr:cNvSpPr>
          <a:spLocks/>
        </xdr:cNvSpPr>
      </xdr:nvSpPr>
      <xdr:spPr>
        <a:xfrm>
          <a:off x="8162925" y="25517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99</xdr:row>
      <xdr:rowOff>19050</xdr:rowOff>
    </xdr:from>
    <xdr:to>
      <xdr:col>26</xdr:col>
      <xdr:colOff>180975</xdr:colOff>
      <xdr:row>103</xdr:row>
      <xdr:rowOff>123825</xdr:rowOff>
    </xdr:to>
    <xdr:sp>
      <xdr:nvSpPr>
        <xdr:cNvPr id="181" name="AutoShape 1870"/>
        <xdr:cNvSpPr>
          <a:spLocks/>
        </xdr:cNvSpPr>
      </xdr:nvSpPr>
      <xdr:spPr>
        <a:xfrm>
          <a:off x="7362825" y="26850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99</xdr:row>
      <xdr:rowOff>19050</xdr:rowOff>
    </xdr:from>
    <xdr:to>
      <xdr:col>30</xdr:col>
      <xdr:colOff>114300</xdr:colOff>
      <xdr:row>103</xdr:row>
      <xdr:rowOff>133350</xdr:rowOff>
    </xdr:to>
    <xdr:sp>
      <xdr:nvSpPr>
        <xdr:cNvPr id="182" name="AutoShape 1871"/>
        <xdr:cNvSpPr>
          <a:spLocks/>
        </xdr:cNvSpPr>
      </xdr:nvSpPr>
      <xdr:spPr>
        <a:xfrm>
          <a:off x="8162925" y="26850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109</xdr:row>
      <xdr:rowOff>19050</xdr:rowOff>
    </xdr:from>
    <xdr:to>
      <xdr:col>26</xdr:col>
      <xdr:colOff>180975</xdr:colOff>
      <xdr:row>113</xdr:row>
      <xdr:rowOff>123825</xdr:rowOff>
    </xdr:to>
    <xdr:sp>
      <xdr:nvSpPr>
        <xdr:cNvPr id="183" name="AutoShape 1874"/>
        <xdr:cNvSpPr>
          <a:spLocks/>
        </xdr:cNvSpPr>
      </xdr:nvSpPr>
      <xdr:spPr>
        <a:xfrm>
          <a:off x="7362825" y="29517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109</xdr:row>
      <xdr:rowOff>19050</xdr:rowOff>
    </xdr:from>
    <xdr:to>
      <xdr:col>30</xdr:col>
      <xdr:colOff>114300</xdr:colOff>
      <xdr:row>113</xdr:row>
      <xdr:rowOff>133350</xdr:rowOff>
    </xdr:to>
    <xdr:sp>
      <xdr:nvSpPr>
        <xdr:cNvPr id="184" name="AutoShape 1875"/>
        <xdr:cNvSpPr>
          <a:spLocks/>
        </xdr:cNvSpPr>
      </xdr:nvSpPr>
      <xdr:spPr>
        <a:xfrm>
          <a:off x="8162925" y="29517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54</xdr:row>
      <xdr:rowOff>19050</xdr:rowOff>
    </xdr:from>
    <xdr:to>
      <xdr:col>26</xdr:col>
      <xdr:colOff>180975</xdr:colOff>
      <xdr:row>58</xdr:row>
      <xdr:rowOff>123825</xdr:rowOff>
    </xdr:to>
    <xdr:sp>
      <xdr:nvSpPr>
        <xdr:cNvPr id="185" name="AutoShape 2311"/>
        <xdr:cNvSpPr>
          <a:spLocks/>
        </xdr:cNvSpPr>
      </xdr:nvSpPr>
      <xdr:spPr>
        <a:xfrm>
          <a:off x="7362825" y="145637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54</xdr:row>
      <xdr:rowOff>19050</xdr:rowOff>
    </xdr:from>
    <xdr:to>
      <xdr:col>30</xdr:col>
      <xdr:colOff>114300</xdr:colOff>
      <xdr:row>58</xdr:row>
      <xdr:rowOff>133350</xdr:rowOff>
    </xdr:to>
    <xdr:sp>
      <xdr:nvSpPr>
        <xdr:cNvPr id="186" name="AutoShape 2312"/>
        <xdr:cNvSpPr>
          <a:spLocks/>
        </xdr:cNvSpPr>
      </xdr:nvSpPr>
      <xdr:spPr>
        <a:xfrm>
          <a:off x="8162925" y="145637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59</xdr:row>
      <xdr:rowOff>19050</xdr:rowOff>
    </xdr:from>
    <xdr:to>
      <xdr:col>26</xdr:col>
      <xdr:colOff>180975</xdr:colOff>
      <xdr:row>63</xdr:row>
      <xdr:rowOff>123825</xdr:rowOff>
    </xdr:to>
    <xdr:sp>
      <xdr:nvSpPr>
        <xdr:cNvPr id="187" name="AutoShape 2313"/>
        <xdr:cNvSpPr>
          <a:spLocks/>
        </xdr:cNvSpPr>
      </xdr:nvSpPr>
      <xdr:spPr>
        <a:xfrm>
          <a:off x="7362825" y="158972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59</xdr:row>
      <xdr:rowOff>19050</xdr:rowOff>
    </xdr:from>
    <xdr:to>
      <xdr:col>30</xdr:col>
      <xdr:colOff>114300</xdr:colOff>
      <xdr:row>63</xdr:row>
      <xdr:rowOff>133350</xdr:rowOff>
    </xdr:to>
    <xdr:sp>
      <xdr:nvSpPr>
        <xdr:cNvPr id="188" name="AutoShape 2314"/>
        <xdr:cNvSpPr>
          <a:spLocks/>
        </xdr:cNvSpPr>
      </xdr:nvSpPr>
      <xdr:spPr>
        <a:xfrm>
          <a:off x="8162925" y="158972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64</xdr:row>
      <xdr:rowOff>19050</xdr:rowOff>
    </xdr:from>
    <xdr:to>
      <xdr:col>26</xdr:col>
      <xdr:colOff>180975</xdr:colOff>
      <xdr:row>68</xdr:row>
      <xdr:rowOff>123825</xdr:rowOff>
    </xdr:to>
    <xdr:sp>
      <xdr:nvSpPr>
        <xdr:cNvPr id="189" name="AutoShape 2341"/>
        <xdr:cNvSpPr>
          <a:spLocks/>
        </xdr:cNvSpPr>
      </xdr:nvSpPr>
      <xdr:spPr>
        <a:xfrm>
          <a:off x="7362825" y="1723072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64</xdr:row>
      <xdr:rowOff>19050</xdr:rowOff>
    </xdr:from>
    <xdr:to>
      <xdr:col>30</xdr:col>
      <xdr:colOff>114300</xdr:colOff>
      <xdr:row>68</xdr:row>
      <xdr:rowOff>133350</xdr:rowOff>
    </xdr:to>
    <xdr:sp>
      <xdr:nvSpPr>
        <xdr:cNvPr id="190" name="AutoShape 2342"/>
        <xdr:cNvSpPr>
          <a:spLocks/>
        </xdr:cNvSpPr>
      </xdr:nvSpPr>
      <xdr:spPr>
        <a:xfrm>
          <a:off x="8162925" y="172307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104</xdr:row>
      <xdr:rowOff>19050</xdr:rowOff>
    </xdr:from>
    <xdr:to>
      <xdr:col>26</xdr:col>
      <xdr:colOff>180975</xdr:colOff>
      <xdr:row>108</xdr:row>
      <xdr:rowOff>123825</xdr:rowOff>
    </xdr:to>
    <xdr:sp>
      <xdr:nvSpPr>
        <xdr:cNvPr id="191" name="AutoShape 1870"/>
        <xdr:cNvSpPr>
          <a:spLocks/>
        </xdr:cNvSpPr>
      </xdr:nvSpPr>
      <xdr:spPr>
        <a:xfrm>
          <a:off x="7362825" y="28184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104</xdr:row>
      <xdr:rowOff>19050</xdr:rowOff>
    </xdr:from>
    <xdr:to>
      <xdr:col>30</xdr:col>
      <xdr:colOff>114300</xdr:colOff>
      <xdr:row>108</xdr:row>
      <xdr:rowOff>133350</xdr:rowOff>
    </xdr:to>
    <xdr:sp>
      <xdr:nvSpPr>
        <xdr:cNvPr id="192" name="AutoShape 1871"/>
        <xdr:cNvSpPr>
          <a:spLocks/>
        </xdr:cNvSpPr>
      </xdr:nvSpPr>
      <xdr:spPr>
        <a:xfrm>
          <a:off x="8162925" y="28184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109</xdr:row>
      <xdr:rowOff>19050</xdr:rowOff>
    </xdr:from>
    <xdr:to>
      <xdr:col>18</xdr:col>
      <xdr:colOff>180975</xdr:colOff>
      <xdr:row>113</xdr:row>
      <xdr:rowOff>123825</xdr:rowOff>
    </xdr:to>
    <xdr:sp>
      <xdr:nvSpPr>
        <xdr:cNvPr id="193" name="AutoShape 177"/>
        <xdr:cNvSpPr>
          <a:spLocks/>
        </xdr:cNvSpPr>
      </xdr:nvSpPr>
      <xdr:spPr>
        <a:xfrm>
          <a:off x="5172075" y="29517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109</xdr:row>
      <xdr:rowOff>19050</xdr:rowOff>
    </xdr:from>
    <xdr:to>
      <xdr:col>22</xdr:col>
      <xdr:colOff>114300</xdr:colOff>
      <xdr:row>113</xdr:row>
      <xdr:rowOff>133350</xdr:rowOff>
    </xdr:to>
    <xdr:sp>
      <xdr:nvSpPr>
        <xdr:cNvPr id="194" name="AutoShape 178"/>
        <xdr:cNvSpPr>
          <a:spLocks/>
        </xdr:cNvSpPr>
      </xdr:nvSpPr>
      <xdr:spPr>
        <a:xfrm>
          <a:off x="5972175" y="29517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69</xdr:row>
      <xdr:rowOff>19050</xdr:rowOff>
    </xdr:from>
    <xdr:to>
      <xdr:col>18</xdr:col>
      <xdr:colOff>180975</xdr:colOff>
      <xdr:row>73</xdr:row>
      <xdr:rowOff>123825</xdr:rowOff>
    </xdr:to>
    <xdr:sp>
      <xdr:nvSpPr>
        <xdr:cNvPr id="195" name="AutoShape 1631"/>
        <xdr:cNvSpPr>
          <a:spLocks/>
        </xdr:cNvSpPr>
      </xdr:nvSpPr>
      <xdr:spPr>
        <a:xfrm>
          <a:off x="5172075" y="18564225"/>
          <a:ext cx="133350" cy="11715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69</xdr:row>
      <xdr:rowOff>19050</xdr:rowOff>
    </xdr:from>
    <xdr:to>
      <xdr:col>22</xdr:col>
      <xdr:colOff>114300</xdr:colOff>
      <xdr:row>73</xdr:row>
      <xdr:rowOff>133350</xdr:rowOff>
    </xdr:to>
    <xdr:sp>
      <xdr:nvSpPr>
        <xdr:cNvPr id="196" name="AutoShape 1632"/>
        <xdr:cNvSpPr>
          <a:spLocks/>
        </xdr:cNvSpPr>
      </xdr:nvSpPr>
      <xdr:spPr>
        <a:xfrm>
          <a:off x="5972175" y="185642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69</xdr:row>
      <xdr:rowOff>19050</xdr:rowOff>
    </xdr:from>
    <xdr:to>
      <xdr:col>26</xdr:col>
      <xdr:colOff>180975</xdr:colOff>
      <xdr:row>73</xdr:row>
      <xdr:rowOff>123825</xdr:rowOff>
    </xdr:to>
    <xdr:sp>
      <xdr:nvSpPr>
        <xdr:cNvPr id="197" name="AutoShape 2341"/>
        <xdr:cNvSpPr>
          <a:spLocks/>
        </xdr:cNvSpPr>
      </xdr:nvSpPr>
      <xdr:spPr>
        <a:xfrm>
          <a:off x="7362825" y="18564225"/>
          <a:ext cx="133350" cy="11715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69</xdr:row>
      <xdr:rowOff>19050</xdr:rowOff>
    </xdr:from>
    <xdr:to>
      <xdr:col>30</xdr:col>
      <xdr:colOff>114300</xdr:colOff>
      <xdr:row>73</xdr:row>
      <xdr:rowOff>133350</xdr:rowOff>
    </xdr:to>
    <xdr:sp>
      <xdr:nvSpPr>
        <xdr:cNvPr id="198" name="AutoShape 2342"/>
        <xdr:cNvSpPr>
          <a:spLocks/>
        </xdr:cNvSpPr>
      </xdr:nvSpPr>
      <xdr:spPr>
        <a:xfrm>
          <a:off x="8162925" y="1856422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154</xdr:row>
      <xdr:rowOff>76200</xdr:rowOff>
    </xdr:from>
    <xdr:to>
      <xdr:col>2</xdr:col>
      <xdr:colOff>28575</xdr:colOff>
      <xdr:row>159</xdr:row>
      <xdr:rowOff>66675</xdr:rowOff>
    </xdr:to>
    <xdr:pic>
      <xdr:nvPicPr>
        <xdr:cNvPr id="199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2005250"/>
          <a:ext cx="142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154</xdr:row>
      <xdr:rowOff>85725</xdr:rowOff>
    </xdr:from>
    <xdr:to>
      <xdr:col>5</xdr:col>
      <xdr:colOff>133350</xdr:colOff>
      <xdr:row>159</xdr:row>
      <xdr:rowOff>95250</xdr:rowOff>
    </xdr:to>
    <xdr:pic>
      <xdr:nvPicPr>
        <xdr:cNvPr id="200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42014775"/>
          <a:ext cx="95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154</xdr:row>
      <xdr:rowOff>76200</xdr:rowOff>
    </xdr:from>
    <xdr:to>
      <xdr:col>10</xdr:col>
      <xdr:colOff>28575</xdr:colOff>
      <xdr:row>159</xdr:row>
      <xdr:rowOff>66675</xdr:rowOff>
    </xdr:to>
    <xdr:pic>
      <xdr:nvPicPr>
        <xdr:cNvPr id="20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42005250"/>
          <a:ext cx="142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154</xdr:row>
      <xdr:rowOff>85725</xdr:rowOff>
    </xdr:from>
    <xdr:to>
      <xdr:col>13</xdr:col>
      <xdr:colOff>133350</xdr:colOff>
      <xdr:row>159</xdr:row>
      <xdr:rowOff>95250</xdr:rowOff>
    </xdr:to>
    <xdr:pic>
      <xdr:nvPicPr>
        <xdr:cNvPr id="20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42014775"/>
          <a:ext cx="95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159</xdr:row>
      <xdr:rowOff>76200</xdr:rowOff>
    </xdr:from>
    <xdr:to>
      <xdr:col>2</xdr:col>
      <xdr:colOff>28575</xdr:colOff>
      <xdr:row>164</xdr:row>
      <xdr:rowOff>66675</xdr:rowOff>
    </xdr:to>
    <xdr:pic>
      <xdr:nvPicPr>
        <xdr:cNvPr id="20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3338750"/>
          <a:ext cx="142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159</xdr:row>
      <xdr:rowOff>85725</xdr:rowOff>
    </xdr:from>
    <xdr:to>
      <xdr:col>5</xdr:col>
      <xdr:colOff>133350</xdr:colOff>
      <xdr:row>164</xdr:row>
      <xdr:rowOff>95250</xdr:rowOff>
    </xdr:to>
    <xdr:pic>
      <xdr:nvPicPr>
        <xdr:cNvPr id="204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43348275"/>
          <a:ext cx="95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159</xdr:row>
      <xdr:rowOff>76200</xdr:rowOff>
    </xdr:from>
    <xdr:to>
      <xdr:col>10</xdr:col>
      <xdr:colOff>28575</xdr:colOff>
      <xdr:row>164</xdr:row>
      <xdr:rowOff>66675</xdr:rowOff>
    </xdr:to>
    <xdr:pic>
      <xdr:nvPicPr>
        <xdr:cNvPr id="205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43338750"/>
          <a:ext cx="142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159</xdr:row>
      <xdr:rowOff>85725</xdr:rowOff>
    </xdr:from>
    <xdr:to>
      <xdr:col>13</xdr:col>
      <xdr:colOff>133350</xdr:colOff>
      <xdr:row>164</xdr:row>
      <xdr:rowOff>95250</xdr:rowOff>
    </xdr:to>
    <xdr:pic>
      <xdr:nvPicPr>
        <xdr:cNvPr id="206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43348275"/>
          <a:ext cx="95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O171"/>
  <sheetViews>
    <sheetView showGridLines="0" tabSelected="1" zoomScale="75" zoomScaleNormal="75" zoomScalePageLayoutView="0" workbookViewId="0" topLeftCell="A31">
      <selection activeCell="AH41" sqref="AH41"/>
    </sheetView>
  </sheetViews>
  <sheetFormatPr defaultColWidth="9.00390625" defaultRowHeight="13.5"/>
  <cols>
    <col min="1" max="1" width="7.375" style="3" customWidth="1"/>
    <col min="2" max="2" width="2.375" style="3" customWidth="1"/>
    <col min="3" max="3" width="3.375" style="3" customWidth="1"/>
    <col min="4" max="4" width="1.625" style="3" customWidth="1"/>
    <col min="5" max="5" width="3.375" style="3" customWidth="1"/>
    <col min="6" max="6" width="2.375" style="3" customWidth="1"/>
    <col min="7" max="7" width="7.375" style="3" customWidth="1"/>
    <col min="8" max="8" width="0.875" style="3" customWidth="1"/>
    <col min="9" max="9" width="7.375" style="3" customWidth="1"/>
    <col min="10" max="10" width="2.375" style="3" customWidth="1"/>
    <col min="11" max="11" width="3.375" style="3" customWidth="1"/>
    <col min="12" max="12" width="1.625" style="3" customWidth="1"/>
    <col min="13" max="13" width="3.375" style="3" customWidth="1"/>
    <col min="14" max="14" width="2.375" style="3" customWidth="1"/>
    <col min="15" max="15" width="7.375" style="3" customWidth="1"/>
    <col min="16" max="17" width="1.625" style="3" customWidth="1"/>
    <col min="18" max="18" width="7.375" style="3" customWidth="1"/>
    <col min="19" max="19" width="2.375" style="3" customWidth="1"/>
    <col min="20" max="20" width="3.375" style="3" customWidth="1"/>
    <col min="21" max="21" width="1.625" style="3" customWidth="1"/>
    <col min="22" max="22" width="3.375" style="3" customWidth="1"/>
    <col min="23" max="23" width="2.375" style="3" customWidth="1"/>
    <col min="24" max="24" width="7.375" style="3" customWidth="1"/>
    <col min="25" max="25" width="0.875" style="3" customWidth="1"/>
    <col min="26" max="26" width="7.375" style="3" customWidth="1"/>
    <col min="27" max="27" width="2.375" style="3" customWidth="1"/>
    <col min="28" max="28" width="3.375" style="3" customWidth="1"/>
    <col min="29" max="29" width="1.625" style="3" customWidth="1"/>
    <col min="30" max="30" width="3.375" style="3" customWidth="1"/>
    <col min="31" max="31" width="2.375" style="3" customWidth="1"/>
    <col min="32" max="32" width="7.375" style="3" customWidth="1"/>
    <col min="33" max="33" width="9.00390625" style="35" customWidth="1"/>
    <col min="34" max="35" width="9.00390625" style="26" customWidth="1"/>
    <col min="36" max="36" width="13.75390625" style="26" customWidth="1"/>
    <col min="37" max="41" width="9.00390625" style="26" customWidth="1"/>
    <col min="42" max="16384" width="9.00390625" style="3" customWidth="1"/>
  </cols>
  <sheetData>
    <row r="1" spans="1:32" ht="33.75" customHeight="1">
      <c r="A1" s="79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8" customHeight="1">
      <c r="A3" s="69" t="s">
        <v>57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</row>
    <row r="4" spans="1:32" ht="17.25" customHeight="1">
      <c r="A4" s="70" t="s">
        <v>54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3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ht="20.25" customHeight="1">
      <c r="A6" s="71" t="s">
        <v>14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Q6" s="11"/>
      <c r="R6" s="65" t="s">
        <v>13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</row>
    <row r="7" spans="1:32" ht="13.5" customHeight="1">
      <c r="A7" s="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5"/>
      <c r="Q7" s="11"/>
      <c r="R7" s="9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9"/>
    </row>
    <row r="8" spans="1:36" ht="23.25" customHeight="1">
      <c r="A8" s="72" t="s">
        <v>2</v>
      </c>
      <c r="B8" s="72"/>
      <c r="C8" s="72"/>
      <c r="D8" s="72"/>
      <c r="E8" s="72"/>
      <c r="F8" s="72"/>
      <c r="G8" s="72"/>
      <c r="H8" s="5"/>
      <c r="I8" s="72" t="s">
        <v>3</v>
      </c>
      <c r="J8" s="72"/>
      <c r="K8" s="72"/>
      <c r="L8" s="72"/>
      <c r="M8" s="72"/>
      <c r="N8" s="72"/>
      <c r="O8" s="72"/>
      <c r="Q8" s="11"/>
      <c r="R8" s="72" t="s">
        <v>2</v>
      </c>
      <c r="S8" s="72"/>
      <c r="T8" s="72"/>
      <c r="U8" s="72"/>
      <c r="V8" s="72"/>
      <c r="W8" s="72"/>
      <c r="X8" s="72"/>
      <c r="Y8" s="9"/>
      <c r="Z8" s="72" t="s">
        <v>3</v>
      </c>
      <c r="AA8" s="72"/>
      <c r="AB8" s="72"/>
      <c r="AC8" s="72"/>
      <c r="AD8" s="72"/>
      <c r="AE8" s="72"/>
      <c r="AF8" s="72"/>
      <c r="AJ8" s="27"/>
    </row>
    <row r="9" spans="1:32" ht="23.25" customHeight="1">
      <c r="A9" s="6" t="s">
        <v>8</v>
      </c>
      <c r="B9" s="60" t="s">
        <v>4</v>
      </c>
      <c r="C9" s="60"/>
      <c r="D9" s="60"/>
      <c r="E9" s="60"/>
      <c r="F9" s="60"/>
      <c r="G9" s="6" t="s">
        <v>9</v>
      </c>
      <c r="H9" s="7"/>
      <c r="I9" s="6" t="s">
        <v>8</v>
      </c>
      <c r="J9" s="60" t="s">
        <v>4</v>
      </c>
      <c r="K9" s="60"/>
      <c r="L9" s="60"/>
      <c r="M9" s="60"/>
      <c r="N9" s="60"/>
      <c r="O9" s="6" t="s">
        <v>9</v>
      </c>
      <c r="Q9" s="11"/>
      <c r="R9" s="6" t="s">
        <v>8</v>
      </c>
      <c r="S9" s="60" t="s">
        <v>4</v>
      </c>
      <c r="T9" s="60"/>
      <c r="U9" s="60"/>
      <c r="V9" s="60"/>
      <c r="W9" s="60"/>
      <c r="X9" s="6" t="s">
        <v>9</v>
      </c>
      <c r="Y9" s="7"/>
      <c r="Z9" s="6" t="s">
        <v>8</v>
      </c>
      <c r="AA9" s="60" t="s">
        <v>4</v>
      </c>
      <c r="AB9" s="60"/>
      <c r="AC9" s="60"/>
      <c r="AD9" s="60"/>
      <c r="AE9" s="60"/>
      <c r="AF9" s="6" t="s">
        <v>9</v>
      </c>
    </row>
    <row r="10" spans="1:33" ht="21" customHeight="1">
      <c r="A10" s="12"/>
      <c r="B10" s="13"/>
      <c r="C10" s="8">
        <v>17</v>
      </c>
      <c r="D10" s="8" t="s">
        <v>0</v>
      </c>
      <c r="E10" s="8">
        <v>19</v>
      </c>
      <c r="F10" s="13"/>
      <c r="G10" s="14"/>
      <c r="H10" s="1"/>
      <c r="I10" s="12"/>
      <c r="J10" s="13"/>
      <c r="K10" s="8">
        <v>7</v>
      </c>
      <c r="L10" s="8" t="s">
        <v>0</v>
      </c>
      <c r="M10" s="8">
        <v>21</v>
      </c>
      <c r="N10" s="13"/>
      <c r="O10" s="14"/>
      <c r="Q10" s="11"/>
      <c r="R10" s="12"/>
      <c r="S10" s="13"/>
      <c r="T10" s="8">
        <v>8</v>
      </c>
      <c r="U10" s="8" t="s">
        <v>0</v>
      </c>
      <c r="V10" s="8">
        <v>23</v>
      </c>
      <c r="W10" s="13"/>
      <c r="X10" s="14"/>
      <c r="Y10" s="1"/>
      <c r="Z10" s="15"/>
      <c r="AA10" s="1"/>
      <c r="AB10" s="8">
        <v>7</v>
      </c>
      <c r="AC10" s="8" t="s">
        <v>0</v>
      </c>
      <c r="AD10" s="8">
        <v>25</v>
      </c>
      <c r="AE10" s="1"/>
      <c r="AF10" s="16"/>
      <c r="AG10" s="36" t="s">
        <v>12</v>
      </c>
    </row>
    <row r="11" spans="1:36" ht="21" customHeight="1">
      <c r="A11" s="61" t="s">
        <v>58</v>
      </c>
      <c r="B11" s="1"/>
      <c r="C11" s="9">
        <v>8</v>
      </c>
      <c r="D11" s="9" t="s">
        <v>0</v>
      </c>
      <c r="E11" s="9">
        <v>13</v>
      </c>
      <c r="F11" s="1"/>
      <c r="G11" s="49" t="s">
        <v>5</v>
      </c>
      <c r="H11" s="17"/>
      <c r="I11" s="54" t="s">
        <v>59</v>
      </c>
      <c r="J11" s="1"/>
      <c r="K11" s="9">
        <v>8</v>
      </c>
      <c r="L11" s="9" t="s">
        <v>0</v>
      </c>
      <c r="M11" s="9">
        <v>14</v>
      </c>
      <c r="N11" s="1"/>
      <c r="O11" s="49" t="s">
        <v>58</v>
      </c>
      <c r="Q11" s="11"/>
      <c r="R11" s="54" t="s">
        <v>79</v>
      </c>
      <c r="S11" s="1"/>
      <c r="T11" s="9">
        <v>13</v>
      </c>
      <c r="U11" s="9" t="s">
        <v>0</v>
      </c>
      <c r="V11" s="9">
        <v>18</v>
      </c>
      <c r="W11" s="1"/>
      <c r="X11" s="49" t="s">
        <v>63</v>
      </c>
      <c r="Y11" s="17"/>
      <c r="Z11" s="76" t="s">
        <v>64</v>
      </c>
      <c r="AA11" s="1"/>
      <c r="AB11" s="9">
        <v>11</v>
      </c>
      <c r="AC11" s="9" t="s">
        <v>0</v>
      </c>
      <c r="AD11" s="9">
        <v>23</v>
      </c>
      <c r="AE11" s="1"/>
      <c r="AF11" s="49" t="s">
        <v>79</v>
      </c>
      <c r="AG11" s="37" t="s">
        <v>5</v>
      </c>
      <c r="AJ11" s="28"/>
    </row>
    <row r="12" spans="1:36" ht="21" customHeight="1">
      <c r="A12" s="62"/>
      <c r="B12" s="1"/>
      <c r="C12" s="9">
        <v>27</v>
      </c>
      <c r="D12" s="9" t="s">
        <v>0</v>
      </c>
      <c r="E12" s="9">
        <v>14</v>
      </c>
      <c r="F12" s="1"/>
      <c r="G12" s="49"/>
      <c r="H12" s="17"/>
      <c r="I12" s="54"/>
      <c r="J12" s="1"/>
      <c r="K12" s="9">
        <v>7</v>
      </c>
      <c r="L12" s="9" t="s">
        <v>0</v>
      </c>
      <c r="M12" s="9">
        <v>11</v>
      </c>
      <c r="N12" s="1"/>
      <c r="O12" s="49"/>
      <c r="Q12" s="11"/>
      <c r="R12" s="54"/>
      <c r="S12" s="1"/>
      <c r="T12" s="9">
        <v>4</v>
      </c>
      <c r="U12" s="9" t="s">
        <v>0</v>
      </c>
      <c r="V12" s="9">
        <v>14</v>
      </c>
      <c r="W12" s="1"/>
      <c r="X12" s="49"/>
      <c r="Y12" s="17"/>
      <c r="Z12" s="54"/>
      <c r="AA12" s="1"/>
      <c r="AB12" s="9">
        <v>12</v>
      </c>
      <c r="AC12" s="9" t="s">
        <v>0</v>
      </c>
      <c r="AD12" s="9">
        <v>26</v>
      </c>
      <c r="AE12" s="1"/>
      <c r="AF12" s="49"/>
      <c r="AG12" s="38" t="s">
        <v>88</v>
      </c>
      <c r="AJ12" s="28"/>
    </row>
    <row r="13" spans="1:36" ht="21" customHeight="1">
      <c r="A13" s="50">
        <f>SUM(C10:C14)</f>
        <v>63</v>
      </c>
      <c r="B13" s="1"/>
      <c r="C13" s="9">
        <v>11</v>
      </c>
      <c r="D13" s="9" t="s">
        <v>0</v>
      </c>
      <c r="E13" s="9">
        <v>24</v>
      </c>
      <c r="F13" s="1"/>
      <c r="G13" s="52">
        <f>SUM(E10:E14)</f>
        <v>70</v>
      </c>
      <c r="H13" s="2"/>
      <c r="I13" s="50">
        <f>SUM(K10:K14)</f>
        <v>30</v>
      </c>
      <c r="J13" s="1"/>
      <c r="K13" s="9">
        <v>8</v>
      </c>
      <c r="L13" s="9" t="s">
        <v>0</v>
      </c>
      <c r="M13" s="9">
        <v>9</v>
      </c>
      <c r="N13" s="1"/>
      <c r="O13" s="52">
        <f>SUM(M10:M14)</f>
        <v>55</v>
      </c>
      <c r="Q13" s="11"/>
      <c r="R13" s="50">
        <f>SUM(T10:T14)</f>
        <v>35</v>
      </c>
      <c r="S13" s="1"/>
      <c r="T13" s="9">
        <v>10</v>
      </c>
      <c r="U13" s="9" t="s">
        <v>0</v>
      </c>
      <c r="V13" s="9">
        <v>10</v>
      </c>
      <c r="W13" s="1"/>
      <c r="X13" s="52">
        <f>SUM(V10:V14)</f>
        <v>65</v>
      </c>
      <c r="Y13" s="2"/>
      <c r="Z13" s="50">
        <f>SUM(AB10:AB14)</f>
        <v>44</v>
      </c>
      <c r="AA13" s="1"/>
      <c r="AB13" s="9">
        <v>14</v>
      </c>
      <c r="AC13" s="9" t="s">
        <v>0</v>
      </c>
      <c r="AD13" s="9">
        <v>15</v>
      </c>
      <c r="AE13" s="1"/>
      <c r="AF13" s="52">
        <f>SUM(AD10:AD14)</f>
        <v>89</v>
      </c>
      <c r="AG13" s="38" t="s">
        <v>89</v>
      </c>
      <c r="AJ13" s="28"/>
    </row>
    <row r="14" spans="1:36" ht="21" customHeight="1">
      <c r="A14" s="51"/>
      <c r="B14" s="1"/>
      <c r="C14" s="9"/>
      <c r="D14" s="9"/>
      <c r="E14" s="9"/>
      <c r="F14" s="1"/>
      <c r="G14" s="53"/>
      <c r="H14" s="2"/>
      <c r="I14" s="51"/>
      <c r="J14" s="1"/>
      <c r="K14" s="9"/>
      <c r="L14" s="9"/>
      <c r="M14" s="9"/>
      <c r="N14" s="1"/>
      <c r="O14" s="53"/>
      <c r="Q14" s="11"/>
      <c r="R14" s="51"/>
      <c r="S14" s="1"/>
      <c r="T14" s="9"/>
      <c r="U14" s="9"/>
      <c r="V14" s="9"/>
      <c r="W14" s="1"/>
      <c r="X14" s="53"/>
      <c r="Y14" s="2"/>
      <c r="Z14" s="51"/>
      <c r="AA14" s="1"/>
      <c r="AB14" s="9"/>
      <c r="AC14" s="9"/>
      <c r="AD14" s="9"/>
      <c r="AE14" s="1"/>
      <c r="AF14" s="53"/>
      <c r="AG14" s="38" t="s">
        <v>90</v>
      </c>
      <c r="AJ14" s="28"/>
    </row>
    <row r="15" spans="1:36" ht="21" customHeight="1">
      <c r="A15" s="12"/>
      <c r="B15" s="13"/>
      <c r="C15" s="8">
        <v>17</v>
      </c>
      <c r="D15" s="8" t="s">
        <v>0</v>
      </c>
      <c r="E15" s="8">
        <v>5</v>
      </c>
      <c r="F15" s="13"/>
      <c r="G15" s="14"/>
      <c r="H15" s="1"/>
      <c r="I15" s="12"/>
      <c r="J15" s="13"/>
      <c r="K15" s="8">
        <v>29</v>
      </c>
      <c r="L15" s="8" t="s">
        <v>0</v>
      </c>
      <c r="M15" s="8">
        <v>12</v>
      </c>
      <c r="N15" s="13"/>
      <c r="O15" s="14"/>
      <c r="Q15" s="11"/>
      <c r="R15" s="12"/>
      <c r="S15" s="13"/>
      <c r="T15" s="8">
        <v>15</v>
      </c>
      <c r="U15" s="8" t="s">
        <v>0</v>
      </c>
      <c r="V15" s="8">
        <v>10</v>
      </c>
      <c r="W15" s="13"/>
      <c r="X15" s="14"/>
      <c r="Y15" s="1"/>
      <c r="Z15" s="12"/>
      <c r="AA15" s="13"/>
      <c r="AB15" s="8">
        <v>14</v>
      </c>
      <c r="AC15" s="8" t="s">
        <v>0</v>
      </c>
      <c r="AD15" s="8">
        <v>12</v>
      </c>
      <c r="AE15" s="13"/>
      <c r="AF15" s="14"/>
      <c r="AG15" s="37" t="s">
        <v>6</v>
      </c>
      <c r="AJ15" s="28"/>
    </row>
    <row r="16" spans="1:36" ht="21" customHeight="1">
      <c r="A16" s="63" t="s">
        <v>78</v>
      </c>
      <c r="B16" s="1"/>
      <c r="C16" s="9">
        <v>9</v>
      </c>
      <c r="D16" s="9" t="s">
        <v>0</v>
      </c>
      <c r="E16" s="9">
        <v>15</v>
      </c>
      <c r="F16" s="1"/>
      <c r="G16" s="49" t="s">
        <v>66</v>
      </c>
      <c r="H16" s="17"/>
      <c r="I16" s="54" t="s">
        <v>5</v>
      </c>
      <c r="J16" s="1"/>
      <c r="K16" s="9">
        <v>25</v>
      </c>
      <c r="L16" s="9" t="s">
        <v>0</v>
      </c>
      <c r="M16" s="9">
        <v>4</v>
      </c>
      <c r="N16" s="1"/>
      <c r="O16" s="49" t="s">
        <v>66</v>
      </c>
      <c r="Q16" s="11"/>
      <c r="R16" s="54" t="s">
        <v>71</v>
      </c>
      <c r="S16" s="1"/>
      <c r="T16" s="9">
        <v>18</v>
      </c>
      <c r="U16" s="9" t="s">
        <v>0</v>
      </c>
      <c r="V16" s="9">
        <v>11</v>
      </c>
      <c r="W16" s="1"/>
      <c r="X16" s="49" t="s">
        <v>69</v>
      </c>
      <c r="Y16" s="17"/>
      <c r="Z16" s="54" t="s">
        <v>63</v>
      </c>
      <c r="AA16" s="1"/>
      <c r="AB16" s="9">
        <v>14</v>
      </c>
      <c r="AC16" s="9" t="s">
        <v>0</v>
      </c>
      <c r="AD16" s="9">
        <v>0</v>
      </c>
      <c r="AE16" s="1"/>
      <c r="AF16" s="49" t="s">
        <v>69</v>
      </c>
      <c r="AG16" s="38" t="s">
        <v>91</v>
      </c>
      <c r="AJ16" s="28"/>
    </row>
    <row r="17" spans="1:36" ht="21" customHeight="1">
      <c r="A17" s="63"/>
      <c r="B17" s="1"/>
      <c r="C17" s="9">
        <v>11</v>
      </c>
      <c r="D17" s="9" t="s">
        <v>0</v>
      </c>
      <c r="E17" s="9">
        <v>4</v>
      </c>
      <c r="F17" s="1"/>
      <c r="G17" s="49"/>
      <c r="H17" s="17"/>
      <c r="I17" s="54"/>
      <c r="J17" s="1"/>
      <c r="K17" s="9">
        <v>8</v>
      </c>
      <c r="L17" s="9" t="s">
        <v>0</v>
      </c>
      <c r="M17" s="9">
        <v>9</v>
      </c>
      <c r="N17" s="1"/>
      <c r="O17" s="49"/>
      <c r="Q17" s="11"/>
      <c r="R17" s="54"/>
      <c r="S17" s="1"/>
      <c r="T17" s="9">
        <v>12</v>
      </c>
      <c r="U17" s="9" t="s">
        <v>0</v>
      </c>
      <c r="V17" s="9">
        <v>8</v>
      </c>
      <c r="W17" s="1"/>
      <c r="X17" s="49"/>
      <c r="Y17" s="17"/>
      <c r="Z17" s="54"/>
      <c r="AA17" s="1"/>
      <c r="AB17" s="9">
        <v>16</v>
      </c>
      <c r="AC17" s="9" t="s">
        <v>0</v>
      </c>
      <c r="AD17" s="9">
        <v>9</v>
      </c>
      <c r="AE17" s="1"/>
      <c r="AF17" s="49"/>
      <c r="AG17" s="38" t="s">
        <v>92</v>
      </c>
      <c r="AJ17" s="28"/>
    </row>
    <row r="18" spans="1:36" ht="21" customHeight="1">
      <c r="A18" s="50">
        <f>SUM(C15:C19)</f>
        <v>47</v>
      </c>
      <c r="B18" s="1"/>
      <c r="C18" s="9">
        <v>10</v>
      </c>
      <c r="D18" s="9" t="s">
        <v>0</v>
      </c>
      <c r="E18" s="9">
        <v>10</v>
      </c>
      <c r="F18" s="1"/>
      <c r="G18" s="52">
        <f>SUM(E15:E19)</f>
        <v>34</v>
      </c>
      <c r="H18" s="2"/>
      <c r="I18" s="50">
        <f>SUM(K15:K19)</f>
        <v>64</v>
      </c>
      <c r="J18" s="1"/>
      <c r="K18" s="9">
        <v>2</v>
      </c>
      <c r="L18" s="9" t="s">
        <v>0</v>
      </c>
      <c r="M18" s="9">
        <v>11</v>
      </c>
      <c r="N18" s="1"/>
      <c r="O18" s="52">
        <f>SUM(M15:M19)</f>
        <v>36</v>
      </c>
      <c r="Q18" s="11"/>
      <c r="R18" s="50">
        <f>SUM(T15:T19)</f>
        <v>55</v>
      </c>
      <c r="S18" s="1"/>
      <c r="T18" s="9">
        <v>10</v>
      </c>
      <c r="U18" s="9" t="s">
        <v>0</v>
      </c>
      <c r="V18" s="9">
        <v>3</v>
      </c>
      <c r="W18" s="1"/>
      <c r="X18" s="52">
        <f>SUM(V15:V19)</f>
        <v>32</v>
      </c>
      <c r="Y18" s="2"/>
      <c r="Z18" s="50">
        <f>SUM(AB15:AB19)</f>
        <v>57</v>
      </c>
      <c r="AA18" s="1"/>
      <c r="AB18" s="9">
        <v>13</v>
      </c>
      <c r="AC18" s="9" t="s">
        <v>0</v>
      </c>
      <c r="AD18" s="9">
        <v>9</v>
      </c>
      <c r="AE18" s="1"/>
      <c r="AF18" s="52">
        <f>SUM(AD15:AD19)</f>
        <v>30</v>
      </c>
      <c r="AG18" s="38" t="s">
        <v>93</v>
      </c>
      <c r="AJ18" s="28"/>
    </row>
    <row r="19" spans="1:36" ht="21" customHeight="1">
      <c r="A19" s="51"/>
      <c r="B19" s="1"/>
      <c r="C19" s="9"/>
      <c r="D19" s="9"/>
      <c r="E19" s="9"/>
      <c r="F19" s="1"/>
      <c r="G19" s="53"/>
      <c r="H19" s="2"/>
      <c r="I19" s="51"/>
      <c r="J19" s="1"/>
      <c r="K19" s="9"/>
      <c r="L19" s="9"/>
      <c r="M19" s="9"/>
      <c r="N19" s="1"/>
      <c r="O19" s="53"/>
      <c r="Q19" s="11"/>
      <c r="R19" s="51"/>
      <c r="S19" s="18"/>
      <c r="T19" s="9"/>
      <c r="U19" s="9"/>
      <c r="V19" s="9"/>
      <c r="W19" s="18"/>
      <c r="X19" s="53"/>
      <c r="Y19" s="2"/>
      <c r="Z19" s="51"/>
      <c r="AA19" s="18"/>
      <c r="AB19" s="9"/>
      <c r="AC19" s="9"/>
      <c r="AD19" s="9"/>
      <c r="AE19" s="18"/>
      <c r="AF19" s="53"/>
      <c r="AG19" s="38" t="s">
        <v>94</v>
      </c>
      <c r="AJ19" s="28"/>
    </row>
    <row r="20" spans="1:36" ht="21" customHeight="1">
      <c r="A20" s="12"/>
      <c r="B20" s="13"/>
      <c r="C20" s="8">
        <v>24</v>
      </c>
      <c r="D20" s="8" t="s">
        <v>0</v>
      </c>
      <c r="E20" s="8">
        <v>12</v>
      </c>
      <c r="F20" s="13"/>
      <c r="G20" s="14"/>
      <c r="H20" s="1"/>
      <c r="I20" s="12"/>
      <c r="J20" s="13"/>
      <c r="K20" s="8">
        <v>21</v>
      </c>
      <c r="L20" s="8" t="s">
        <v>0</v>
      </c>
      <c r="M20" s="8">
        <v>9</v>
      </c>
      <c r="N20" s="13"/>
      <c r="O20" s="14"/>
      <c r="Q20" s="11"/>
      <c r="R20" s="12"/>
      <c r="S20" s="13"/>
      <c r="T20" s="8">
        <v>16</v>
      </c>
      <c r="U20" s="8" t="s">
        <v>0</v>
      </c>
      <c r="V20" s="8">
        <v>9</v>
      </c>
      <c r="W20" s="13"/>
      <c r="X20" s="14"/>
      <c r="Y20" s="1"/>
      <c r="Z20" s="12"/>
      <c r="AA20" s="13"/>
      <c r="AB20" s="8">
        <v>13</v>
      </c>
      <c r="AC20" s="8" t="s">
        <v>0</v>
      </c>
      <c r="AD20" s="8">
        <v>11</v>
      </c>
      <c r="AE20" s="13"/>
      <c r="AF20" s="14"/>
      <c r="AG20" s="37" t="s">
        <v>83</v>
      </c>
      <c r="AJ20" s="28"/>
    </row>
    <row r="21" spans="1:36" ht="21" customHeight="1">
      <c r="A21" s="54" t="s">
        <v>5</v>
      </c>
      <c r="B21" s="1"/>
      <c r="C21" s="9">
        <v>25</v>
      </c>
      <c r="D21" s="9" t="s">
        <v>0</v>
      </c>
      <c r="E21" s="9">
        <v>9</v>
      </c>
      <c r="F21" s="1"/>
      <c r="G21" s="49" t="s">
        <v>59</v>
      </c>
      <c r="H21" s="17"/>
      <c r="I21" s="54" t="s">
        <v>58</v>
      </c>
      <c r="J21" s="1"/>
      <c r="K21" s="9">
        <v>15</v>
      </c>
      <c r="L21" s="9" t="s">
        <v>0</v>
      </c>
      <c r="M21" s="9">
        <v>10</v>
      </c>
      <c r="N21" s="1"/>
      <c r="O21" s="49" t="s">
        <v>78</v>
      </c>
      <c r="Q21" s="11"/>
      <c r="R21" s="54" t="s">
        <v>63</v>
      </c>
      <c r="S21" s="1"/>
      <c r="T21" s="9">
        <v>23</v>
      </c>
      <c r="U21" s="9" t="s">
        <v>0</v>
      </c>
      <c r="V21" s="9">
        <v>7</v>
      </c>
      <c r="W21" s="1"/>
      <c r="X21" s="49" t="s">
        <v>64</v>
      </c>
      <c r="Y21" s="17"/>
      <c r="Z21" s="54" t="s">
        <v>79</v>
      </c>
      <c r="AA21" s="1"/>
      <c r="AB21" s="9">
        <v>9</v>
      </c>
      <c r="AC21" s="9" t="s">
        <v>0</v>
      </c>
      <c r="AD21" s="9">
        <v>15</v>
      </c>
      <c r="AE21" s="1"/>
      <c r="AF21" s="49" t="s">
        <v>71</v>
      </c>
      <c r="AG21" s="38" t="s">
        <v>95</v>
      </c>
      <c r="AJ21" s="28"/>
    </row>
    <row r="22" spans="1:36" ht="21" customHeight="1">
      <c r="A22" s="54"/>
      <c r="B22" s="1"/>
      <c r="C22" s="9">
        <v>14</v>
      </c>
      <c r="D22" s="9" t="s">
        <v>0</v>
      </c>
      <c r="E22" s="9">
        <v>16</v>
      </c>
      <c r="F22" s="1"/>
      <c r="G22" s="49"/>
      <c r="H22" s="17"/>
      <c r="I22" s="54"/>
      <c r="J22" s="1"/>
      <c r="K22" s="9">
        <v>18</v>
      </c>
      <c r="L22" s="9" t="s">
        <v>0</v>
      </c>
      <c r="M22" s="9">
        <v>3</v>
      </c>
      <c r="N22" s="1"/>
      <c r="O22" s="49"/>
      <c r="Q22" s="11"/>
      <c r="R22" s="54"/>
      <c r="S22" s="1"/>
      <c r="T22" s="9">
        <v>16</v>
      </c>
      <c r="U22" s="9" t="s">
        <v>0</v>
      </c>
      <c r="V22" s="9">
        <v>11</v>
      </c>
      <c r="W22" s="1"/>
      <c r="X22" s="49"/>
      <c r="Y22" s="17"/>
      <c r="Z22" s="54"/>
      <c r="AA22" s="1"/>
      <c r="AB22" s="9">
        <v>16</v>
      </c>
      <c r="AC22" s="9" t="s">
        <v>0</v>
      </c>
      <c r="AD22" s="9">
        <v>23</v>
      </c>
      <c r="AE22" s="1"/>
      <c r="AF22" s="49"/>
      <c r="AG22" s="38" t="s">
        <v>96</v>
      </c>
      <c r="AJ22" s="28"/>
    </row>
    <row r="23" spans="1:36" ht="21" customHeight="1">
      <c r="A23" s="50">
        <f>SUM(C20:C24)</f>
        <v>74</v>
      </c>
      <c r="B23" s="1"/>
      <c r="C23" s="9">
        <v>11</v>
      </c>
      <c r="D23" s="9" t="s">
        <v>0</v>
      </c>
      <c r="E23" s="9">
        <v>14</v>
      </c>
      <c r="F23" s="1"/>
      <c r="G23" s="52">
        <f>SUM(E20:E24)</f>
        <v>51</v>
      </c>
      <c r="H23" s="2"/>
      <c r="I23" s="50">
        <f>SUM(K20:K24)</f>
        <v>61</v>
      </c>
      <c r="J23" s="1"/>
      <c r="K23" s="9">
        <v>7</v>
      </c>
      <c r="L23" s="9" t="s">
        <v>0</v>
      </c>
      <c r="M23" s="9">
        <v>17</v>
      </c>
      <c r="N23" s="1"/>
      <c r="O23" s="52">
        <f>SUM(M20:M24)</f>
        <v>39</v>
      </c>
      <c r="Q23" s="11"/>
      <c r="R23" s="50">
        <f>SUM(T20:T24)</f>
        <v>72</v>
      </c>
      <c r="S23" s="1"/>
      <c r="T23" s="9">
        <v>17</v>
      </c>
      <c r="U23" s="9" t="s">
        <v>0</v>
      </c>
      <c r="V23" s="9">
        <v>8</v>
      </c>
      <c r="W23" s="1"/>
      <c r="X23" s="52">
        <f>SUM(V20:V24)</f>
        <v>35</v>
      </c>
      <c r="Y23" s="2"/>
      <c r="Z23" s="50">
        <f>SUM(AB20:AB24)</f>
        <v>56</v>
      </c>
      <c r="AA23" s="1"/>
      <c r="AB23" s="9">
        <v>18</v>
      </c>
      <c r="AC23" s="9" t="s">
        <v>0</v>
      </c>
      <c r="AD23" s="9">
        <v>5</v>
      </c>
      <c r="AE23" s="1"/>
      <c r="AF23" s="52">
        <f>SUM(AD20:AD24)</f>
        <v>54</v>
      </c>
      <c r="AG23" s="38" t="s">
        <v>97</v>
      </c>
      <c r="AJ23" s="28"/>
    </row>
    <row r="24" spans="1:36" ht="21" customHeight="1">
      <c r="A24" s="51"/>
      <c r="B24" s="1"/>
      <c r="C24" s="9"/>
      <c r="D24" s="9"/>
      <c r="E24" s="9"/>
      <c r="F24" s="1"/>
      <c r="G24" s="53"/>
      <c r="H24" s="2"/>
      <c r="I24" s="51"/>
      <c r="J24" s="1"/>
      <c r="K24" s="9"/>
      <c r="L24" s="9"/>
      <c r="M24" s="9"/>
      <c r="N24" s="1"/>
      <c r="O24" s="53"/>
      <c r="Q24" s="11"/>
      <c r="R24" s="51"/>
      <c r="S24" s="1"/>
      <c r="T24" s="9"/>
      <c r="U24" s="9"/>
      <c r="V24" s="9"/>
      <c r="W24" s="1"/>
      <c r="X24" s="53"/>
      <c r="Y24" s="2"/>
      <c r="Z24" s="51"/>
      <c r="AA24" s="1"/>
      <c r="AB24" s="9"/>
      <c r="AC24" s="9"/>
      <c r="AD24" s="9"/>
      <c r="AE24" s="1"/>
      <c r="AF24" s="53"/>
      <c r="AG24" s="38" t="s">
        <v>98</v>
      </c>
      <c r="AJ24" s="28"/>
    </row>
    <row r="25" spans="1:36" ht="21" customHeight="1">
      <c r="A25" s="12"/>
      <c r="B25" s="13"/>
      <c r="C25" s="8">
        <v>6</v>
      </c>
      <c r="D25" s="8" t="s">
        <v>0</v>
      </c>
      <c r="E25" s="8">
        <v>16</v>
      </c>
      <c r="F25" s="13"/>
      <c r="G25" s="14"/>
      <c r="H25" s="1"/>
      <c r="I25" s="12"/>
      <c r="J25" s="13"/>
      <c r="K25" s="8">
        <v>21</v>
      </c>
      <c r="L25" s="8" t="s">
        <v>0</v>
      </c>
      <c r="M25" s="8">
        <v>14</v>
      </c>
      <c r="N25" s="13"/>
      <c r="O25" s="14"/>
      <c r="Q25" s="11"/>
      <c r="R25" s="12"/>
      <c r="S25" s="13"/>
      <c r="T25" s="8">
        <v>4</v>
      </c>
      <c r="U25" s="8" t="s">
        <v>0</v>
      </c>
      <c r="V25" s="8">
        <v>29</v>
      </c>
      <c r="W25" s="13"/>
      <c r="X25" s="14"/>
      <c r="Y25" s="1"/>
      <c r="Z25" s="12"/>
      <c r="AA25" s="13"/>
      <c r="AB25" s="8">
        <v>10</v>
      </c>
      <c r="AC25" s="8" t="s">
        <v>0</v>
      </c>
      <c r="AD25" s="8">
        <v>7</v>
      </c>
      <c r="AE25" s="13"/>
      <c r="AF25" s="14"/>
      <c r="AG25" s="38" t="s">
        <v>99</v>
      </c>
      <c r="AJ25" s="28"/>
    </row>
    <row r="26" spans="1:36" ht="21" customHeight="1">
      <c r="A26" s="54" t="s">
        <v>66</v>
      </c>
      <c r="B26" s="1"/>
      <c r="C26" s="9">
        <v>15</v>
      </c>
      <c r="D26" s="9" t="s">
        <v>0</v>
      </c>
      <c r="E26" s="9">
        <v>19</v>
      </c>
      <c r="F26" s="1"/>
      <c r="G26" s="49" t="s">
        <v>58</v>
      </c>
      <c r="H26" s="17"/>
      <c r="I26" s="54" t="s">
        <v>66</v>
      </c>
      <c r="J26" s="1"/>
      <c r="K26" s="9">
        <v>2</v>
      </c>
      <c r="L26" s="9" t="s">
        <v>0</v>
      </c>
      <c r="M26" s="9">
        <v>9</v>
      </c>
      <c r="N26" s="1"/>
      <c r="O26" s="49" t="s">
        <v>59</v>
      </c>
      <c r="Q26" s="11"/>
      <c r="R26" s="54" t="s">
        <v>69</v>
      </c>
      <c r="S26" s="1"/>
      <c r="T26" s="9">
        <v>14</v>
      </c>
      <c r="U26" s="9" t="s">
        <v>0</v>
      </c>
      <c r="V26" s="9">
        <v>14</v>
      </c>
      <c r="W26" s="1"/>
      <c r="X26" s="49" t="s">
        <v>79</v>
      </c>
      <c r="Y26" s="17"/>
      <c r="Z26" s="54" t="s">
        <v>69</v>
      </c>
      <c r="AA26" s="1"/>
      <c r="AB26" s="9">
        <v>11</v>
      </c>
      <c r="AC26" s="9" t="s">
        <v>0</v>
      </c>
      <c r="AD26" s="9">
        <v>13</v>
      </c>
      <c r="AE26" s="1"/>
      <c r="AF26" s="49" t="s">
        <v>64</v>
      </c>
      <c r="AG26" s="38" t="s">
        <v>100</v>
      </c>
      <c r="AJ26" s="28"/>
    </row>
    <row r="27" spans="1:36" ht="21" customHeight="1">
      <c r="A27" s="54"/>
      <c r="B27" s="1"/>
      <c r="C27" s="9">
        <v>10</v>
      </c>
      <c r="D27" s="9" t="s">
        <v>0</v>
      </c>
      <c r="E27" s="9">
        <v>15</v>
      </c>
      <c r="F27" s="1"/>
      <c r="G27" s="49"/>
      <c r="H27" s="17"/>
      <c r="I27" s="54"/>
      <c r="J27" s="1"/>
      <c r="K27" s="9">
        <v>15</v>
      </c>
      <c r="L27" s="9" t="s">
        <v>0</v>
      </c>
      <c r="M27" s="9">
        <v>12</v>
      </c>
      <c r="N27" s="1"/>
      <c r="O27" s="49"/>
      <c r="Q27" s="11"/>
      <c r="R27" s="54"/>
      <c r="S27" s="1"/>
      <c r="T27" s="9">
        <v>28</v>
      </c>
      <c r="U27" s="9" t="s">
        <v>0</v>
      </c>
      <c r="V27" s="9">
        <v>20</v>
      </c>
      <c r="W27" s="1"/>
      <c r="X27" s="49"/>
      <c r="Y27" s="17"/>
      <c r="Z27" s="54"/>
      <c r="AA27" s="1"/>
      <c r="AB27" s="9">
        <v>5</v>
      </c>
      <c r="AC27" s="9" t="s">
        <v>0</v>
      </c>
      <c r="AD27" s="9">
        <v>13</v>
      </c>
      <c r="AE27" s="1"/>
      <c r="AF27" s="49"/>
      <c r="AG27" s="39" t="s">
        <v>10</v>
      </c>
      <c r="AJ27" s="28"/>
    </row>
    <row r="28" spans="1:36" ht="21" customHeight="1">
      <c r="A28" s="50">
        <f>SUM(C25:C29)</f>
        <v>45</v>
      </c>
      <c r="B28" s="1"/>
      <c r="C28" s="9">
        <v>14</v>
      </c>
      <c r="D28" s="9" t="s">
        <v>0</v>
      </c>
      <c r="E28" s="9">
        <v>6</v>
      </c>
      <c r="F28" s="1"/>
      <c r="G28" s="52">
        <f>SUM(E25:E29)</f>
        <v>56</v>
      </c>
      <c r="H28" s="2"/>
      <c r="I28" s="50">
        <f>SUM(K25:K29)</f>
        <v>58</v>
      </c>
      <c r="J28" s="1"/>
      <c r="K28" s="9">
        <v>20</v>
      </c>
      <c r="L28" s="9" t="s">
        <v>0</v>
      </c>
      <c r="M28" s="9">
        <v>10</v>
      </c>
      <c r="N28" s="1"/>
      <c r="O28" s="52">
        <f>SUM(M25:M29)</f>
        <v>45</v>
      </c>
      <c r="Q28" s="11"/>
      <c r="R28" s="50">
        <f>SUM(T25:T29)</f>
        <v>59</v>
      </c>
      <c r="S28" s="1"/>
      <c r="T28" s="9">
        <v>13</v>
      </c>
      <c r="U28" s="9" t="s">
        <v>0</v>
      </c>
      <c r="V28" s="9">
        <v>14</v>
      </c>
      <c r="W28" s="1"/>
      <c r="X28" s="52">
        <f>SUM(V25:V29)</f>
        <v>77</v>
      </c>
      <c r="Y28" s="2"/>
      <c r="Z28" s="50">
        <f>SUM(AB25:AB29)</f>
        <v>40</v>
      </c>
      <c r="AA28" s="1"/>
      <c r="AB28" s="9">
        <v>14</v>
      </c>
      <c r="AC28" s="9" t="s">
        <v>0</v>
      </c>
      <c r="AD28" s="9">
        <v>14</v>
      </c>
      <c r="AE28" s="1"/>
      <c r="AF28" s="52">
        <f>SUM(AD25:AD29)</f>
        <v>47</v>
      </c>
      <c r="AG28" s="38" t="s">
        <v>101</v>
      </c>
      <c r="AJ28" s="28"/>
    </row>
    <row r="29" spans="1:36" ht="21" customHeight="1">
      <c r="A29" s="51"/>
      <c r="B29" s="1"/>
      <c r="C29" s="9"/>
      <c r="D29" s="9"/>
      <c r="E29" s="9"/>
      <c r="F29" s="1"/>
      <c r="G29" s="53"/>
      <c r="H29" s="2"/>
      <c r="I29" s="51"/>
      <c r="J29" s="1"/>
      <c r="K29" s="9"/>
      <c r="L29" s="9"/>
      <c r="M29" s="9"/>
      <c r="N29" s="1"/>
      <c r="O29" s="53"/>
      <c r="Q29" s="11"/>
      <c r="R29" s="51"/>
      <c r="S29" s="1"/>
      <c r="T29" s="9"/>
      <c r="U29" s="9"/>
      <c r="V29" s="9"/>
      <c r="W29" s="1"/>
      <c r="X29" s="53"/>
      <c r="Y29" s="2"/>
      <c r="Z29" s="51"/>
      <c r="AA29" s="18"/>
      <c r="AB29" s="9"/>
      <c r="AC29" s="9"/>
      <c r="AD29" s="9"/>
      <c r="AE29" s="18"/>
      <c r="AF29" s="53"/>
      <c r="AG29" s="38" t="s">
        <v>102</v>
      </c>
      <c r="AJ29" s="28"/>
    </row>
    <row r="30" spans="1:40" ht="21" customHeight="1">
      <c r="A30" s="12"/>
      <c r="B30" s="13"/>
      <c r="C30" s="8">
        <v>12</v>
      </c>
      <c r="D30" s="8" t="s">
        <v>0</v>
      </c>
      <c r="E30" s="8">
        <v>15</v>
      </c>
      <c r="F30" s="13"/>
      <c r="G30" s="14"/>
      <c r="H30" s="1"/>
      <c r="I30" s="12"/>
      <c r="J30" s="13"/>
      <c r="K30" s="8">
        <v>10</v>
      </c>
      <c r="L30" s="8" t="s">
        <v>0</v>
      </c>
      <c r="M30" s="8">
        <v>19</v>
      </c>
      <c r="N30" s="13"/>
      <c r="O30" s="14"/>
      <c r="Q30" s="11"/>
      <c r="R30" s="12"/>
      <c r="S30" s="13"/>
      <c r="T30" s="8">
        <v>8</v>
      </c>
      <c r="U30" s="8" t="s">
        <v>0</v>
      </c>
      <c r="V30" s="8">
        <v>26</v>
      </c>
      <c r="W30" s="13"/>
      <c r="X30" s="14"/>
      <c r="Y30" s="1"/>
      <c r="Z30" s="12"/>
      <c r="AA30" s="13"/>
      <c r="AB30" s="8">
        <v>12</v>
      </c>
      <c r="AC30" s="8" t="s">
        <v>0</v>
      </c>
      <c r="AD30" s="8">
        <v>12</v>
      </c>
      <c r="AE30" s="13"/>
      <c r="AF30" s="14"/>
      <c r="AG30" s="38" t="s">
        <v>103</v>
      </c>
      <c r="AJ30" s="28"/>
      <c r="AN30" s="27" t="s">
        <v>15</v>
      </c>
    </row>
    <row r="31" spans="1:36" ht="21" customHeight="1">
      <c r="A31" s="54" t="s">
        <v>59</v>
      </c>
      <c r="B31" s="1"/>
      <c r="C31" s="9">
        <v>6</v>
      </c>
      <c r="D31" s="9" t="s">
        <v>0</v>
      </c>
      <c r="E31" s="9">
        <v>26</v>
      </c>
      <c r="F31" s="1"/>
      <c r="G31" s="49" t="s">
        <v>78</v>
      </c>
      <c r="H31" s="17"/>
      <c r="I31" s="54" t="s">
        <v>78</v>
      </c>
      <c r="J31" s="1"/>
      <c r="K31" s="9">
        <v>13</v>
      </c>
      <c r="L31" s="9" t="s">
        <v>0</v>
      </c>
      <c r="M31" s="9">
        <v>23</v>
      </c>
      <c r="N31" s="1"/>
      <c r="O31" s="49" t="s">
        <v>62</v>
      </c>
      <c r="Q31" s="11"/>
      <c r="R31" s="54" t="s">
        <v>64</v>
      </c>
      <c r="S31" s="1"/>
      <c r="T31" s="9">
        <v>4</v>
      </c>
      <c r="U31" s="9" t="s">
        <v>0</v>
      </c>
      <c r="V31" s="9">
        <v>30</v>
      </c>
      <c r="W31" s="1"/>
      <c r="X31" s="49" t="s">
        <v>71</v>
      </c>
      <c r="Y31" s="17"/>
      <c r="Z31" s="54" t="s">
        <v>71</v>
      </c>
      <c r="AA31" s="1"/>
      <c r="AB31" s="9">
        <v>10</v>
      </c>
      <c r="AC31" s="9" t="s">
        <v>0</v>
      </c>
      <c r="AD31" s="9">
        <v>20</v>
      </c>
      <c r="AE31" s="1"/>
      <c r="AF31" s="49" t="s">
        <v>63</v>
      </c>
      <c r="AG31" s="38" t="s">
        <v>104</v>
      </c>
      <c r="AJ31" s="28"/>
    </row>
    <row r="32" spans="1:36" ht="21" customHeight="1">
      <c r="A32" s="54"/>
      <c r="B32" s="1"/>
      <c r="C32" s="9">
        <v>9</v>
      </c>
      <c r="D32" s="9" t="s">
        <v>0</v>
      </c>
      <c r="E32" s="9">
        <v>15</v>
      </c>
      <c r="F32" s="1"/>
      <c r="G32" s="49"/>
      <c r="H32" s="17"/>
      <c r="I32" s="54"/>
      <c r="J32" s="1"/>
      <c r="K32" s="9">
        <v>9</v>
      </c>
      <c r="L32" s="9" t="s">
        <v>0</v>
      </c>
      <c r="M32" s="9">
        <v>20</v>
      </c>
      <c r="N32" s="1"/>
      <c r="O32" s="49"/>
      <c r="Q32" s="11"/>
      <c r="R32" s="54"/>
      <c r="S32" s="1"/>
      <c r="T32" s="9">
        <v>6</v>
      </c>
      <c r="U32" s="9" t="s">
        <v>0</v>
      </c>
      <c r="V32" s="9">
        <v>18</v>
      </c>
      <c r="W32" s="1"/>
      <c r="X32" s="49"/>
      <c r="Y32" s="17"/>
      <c r="Z32" s="54"/>
      <c r="AA32" s="1"/>
      <c r="AB32" s="9">
        <v>18</v>
      </c>
      <c r="AC32" s="9" t="s">
        <v>0</v>
      </c>
      <c r="AD32" s="9">
        <v>12</v>
      </c>
      <c r="AE32" s="1"/>
      <c r="AF32" s="49"/>
      <c r="AG32" s="38" t="s">
        <v>105</v>
      </c>
      <c r="AJ32" s="28"/>
    </row>
    <row r="33" spans="1:36" ht="21" customHeight="1">
      <c r="A33" s="50">
        <f>SUM(C30:C34)</f>
        <v>41</v>
      </c>
      <c r="B33" s="1"/>
      <c r="C33" s="9">
        <v>14</v>
      </c>
      <c r="D33" s="9" t="s">
        <v>0</v>
      </c>
      <c r="E33" s="9">
        <v>16</v>
      </c>
      <c r="F33" s="1"/>
      <c r="G33" s="52">
        <f>SUM(E30:E34)</f>
        <v>72</v>
      </c>
      <c r="H33" s="2"/>
      <c r="I33" s="50">
        <f>SUM(K30:K34)</f>
        <v>49</v>
      </c>
      <c r="J33" s="1"/>
      <c r="K33" s="9">
        <v>17</v>
      </c>
      <c r="L33" s="9" t="s">
        <v>0</v>
      </c>
      <c r="M33" s="9">
        <v>20</v>
      </c>
      <c r="N33" s="1"/>
      <c r="O33" s="52">
        <f>SUM(M30:M34)</f>
        <v>82</v>
      </c>
      <c r="Q33" s="11"/>
      <c r="R33" s="50">
        <f>SUM(T30:T34)</f>
        <v>24</v>
      </c>
      <c r="S33" s="1"/>
      <c r="T33" s="9">
        <v>6</v>
      </c>
      <c r="U33" s="9" t="s">
        <v>0</v>
      </c>
      <c r="V33" s="9">
        <v>25</v>
      </c>
      <c r="W33" s="1"/>
      <c r="X33" s="52">
        <f>SUM(V30:V34)</f>
        <v>99</v>
      </c>
      <c r="Y33" s="2"/>
      <c r="Z33" s="50">
        <f>SUM(AB30:AB34)</f>
        <v>46</v>
      </c>
      <c r="AA33" s="1"/>
      <c r="AB33" s="9">
        <v>6</v>
      </c>
      <c r="AC33" s="9" t="s">
        <v>0</v>
      </c>
      <c r="AD33" s="9">
        <v>11</v>
      </c>
      <c r="AE33" s="1"/>
      <c r="AF33" s="52">
        <f>SUM(AD30:AD34)</f>
        <v>55</v>
      </c>
      <c r="AG33" s="38" t="s">
        <v>106</v>
      </c>
      <c r="AJ33" s="28"/>
    </row>
    <row r="34" spans="1:36" ht="21" customHeight="1">
      <c r="A34" s="51"/>
      <c r="B34" s="18"/>
      <c r="C34" s="19"/>
      <c r="D34" s="19"/>
      <c r="E34" s="19"/>
      <c r="F34" s="18"/>
      <c r="G34" s="53"/>
      <c r="H34" s="30"/>
      <c r="I34" s="51"/>
      <c r="J34" s="18"/>
      <c r="K34" s="19"/>
      <c r="L34" s="19"/>
      <c r="M34" s="19"/>
      <c r="N34" s="18"/>
      <c r="O34" s="53"/>
      <c r="P34" s="31"/>
      <c r="Q34" s="32"/>
      <c r="R34" s="51"/>
      <c r="S34" s="18"/>
      <c r="T34" s="19"/>
      <c r="U34" s="19"/>
      <c r="V34" s="19"/>
      <c r="W34" s="18"/>
      <c r="X34" s="53"/>
      <c r="Y34" s="30"/>
      <c r="Z34" s="51"/>
      <c r="AA34" s="18"/>
      <c r="AB34" s="19"/>
      <c r="AC34" s="19"/>
      <c r="AD34" s="19"/>
      <c r="AE34" s="18"/>
      <c r="AF34" s="53"/>
      <c r="AG34" s="38" t="s">
        <v>107</v>
      </c>
      <c r="AJ34" s="28"/>
    </row>
    <row r="35" spans="1:36" ht="23.25" customHeight="1">
      <c r="A35" s="1"/>
      <c r="B35" s="1"/>
      <c r="C35" s="9"/>
      <c r="D35" s="9"/>
      <c r="E35" s="9"/>
      <c r="F35" s="1"/>
      <c r="G35" s="1"/>
      <c r="H35" s="2"/>
      <c r="I35" s="1"/>
      <c r="J35" s="1"/>
      <c r="K35" s="9"/>
      <c r="L35" s="9"/>
      <c r="M35" s="9"/>
      <c r="N35" s="1"/>
      <c r="O35" s="1"/>
      <c r="P35" s="10"/>
      <c r="Q35" s="10"/>
      <c r="R35" s="1"/>
      <c r="S35" s="1"/>
      <c r="T35" s="9"/>
      <c r="U35" s="9"/>
      <c r="V35" s="9"/>
      <c r="W35" s="1"/>
      <c r="X35" s="1"/>
      <c r="Y35" s="2"/>
      <c r="Z35" s="1"/>
      <c r="AA35" s="1"/>
      <c r="AB35" s="9"/>
      <c r="AC35" s="9"/>
      <c r="AD35" s="9"/>
      <c r="AE35" s="1"/>
      <c r="AF35" s="1"/>
      <c r="AG35" s="38" t="s">
        <v>108</v>
      </c>
      <c r="AJ35" s="28"/>
    </row>
    <row r="36" spans="1:36" ht="23.25" customHeight="1">
      <c r="A36" s="66" t="str">
        <f>A1</f>
        <v>第22回モルテン杯バスケットボール強化大会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38" t="s">
        <v>109</v>
      </c>
      <c r="AJ36" s="28"/>
    </row>
    <row r="37" spans="1:36" ht="23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37" t="s">
        <v>11</v>
      </c>
      <c r="AJ37" s="28"/>
    </row>
    <row r="38" spans="1:36" ht="23.25" customHeight="1">
      <c r="A38" s="73" t="str">
        <f>A3</f>
        <v>期日：2019年2月2日（土）、2月3日（日）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38" t="s">
        <v>108</v>
      </c>
      <c r="AJ38" s="28"/>
    </row>
    <row r="39" spans="1:36" ht="23.25" customHeight="1">
      <c r="A39" s="64" t="str">
        <f>A4</f>
        <v>会場：帯一中、帯五中、帯四中、緑園中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38" t="s">
        <v>100</v>
      </c>
      <c r="AJ39" s="28"/>
    </row>
    <row r="40" spans="1:36" ht="23.2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37" t="s">
        <v>82</v>
      </c>
      <c r="AJ40" s="28"/>
    </row>
    <row r="41" spans="1:36" ht="23.25" customHeight="1">
      <c r="A41" s="75" t="s">
        <v>50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10"/>
      <c r="Q41" s="11"/>
      <c r="R41" s="74" t="s">
        <v>51</v>
      </c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38" t="s">
        <v>110</v>
      </c>
      <c r="AJ41" s="28"/>
    </row>
    <row r="42" spans="1:36" ht="23.25" customHeight="1">
      <c r="A42" s="5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5"/>
      <c r="P42" s="10"/>
      <c r="Q42" s="11"/>
      <c r="R42" s="9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9"/>
      <c r="AG42" s="40" t="s">
        <v>111</v>
      </c>
      <c r="AJ42" s="28"/>
    </row>
    <row r="43" spans="1:36" ht="23.25" customHeight="1">
      <c r="A43" s="72" t="s">
        <v>2</v>
      </c>
      <c r="B43" s="72"/>
      <c r="C43" s="72"/>
      <c r="D43" s="72"/>
      <c r="E43" s="72"/>
      <c r="F43" s="72"/>
      <c r="G43" s="72"/>
      <c r="H43" s="5"/>
      <c r="I43" s="72" t="s">
        <v>3</v>
      </c>
      <c r="J43" s="72"/>
      <c r="K43" s="72"/>
      <c r="L43" s="72"/>
      <c r="M43" s="72"/>
      <c r="N43" s="72"/>
      <c r="O43" s="72"/>
      <c r="Q43" s="11"/>
      <c r="R43" s="72" t="s">
        <v>2</v>
      </c>
      <c r="S43" s="72"/>
      <c r="T43" s="72"/>
      <c r="U43" s="72"/>
      <c r="V43" s="72"/>
      <c r="W43" s="72"/>
      <c r="X43" s="72"/>
      <c r="Y43" s="9"/>
      <c r="Z43" s="72" t="s">
        <v>3</v>
      </c>
      <c r="AA43" s="72"/>
      <c r="AB43" s="72"/>
      <c r="AC43" s="72"/>
      <c r="AD43" s="72"/>
      <c r="AE43" s="72"/>
      <c r="AF43" s="72"/>
      <c r="AG43" s="40" t="s">
        <v>112</v>
      </c>
      <c r="AJ43" s="28"/>
    </row>
    <row r="44" spans="1:36" ht="23.25" customHeight="1">
      <c r="A44" s="6" t="s">
        <v>8</v>
      </c>
      <c r="B44" s="60" t="s">
        <v>4</v>
      </c>
      <c r="C44" s="60"/>
      <c r="D44" s="60"/>
      <c r="E44" s="60"/>
      <c r="F44" s="60"/>
      <c r="G44" s="6" t="s">
        <v>9</v>
      </c>
      <c r="H44" s="7"/>
      <c r="I44" s="6" t="s">
        <v>8</v>
      </c>
      <c r="J44" s="60" t="s">
        <v>4</v>
      </c>
      <c r="K44" s="60"/>
      <c r="L44" s="60"/>
      <c r="M44" s="60"/>
      <c r="N44" s="60"/>
      <c r="O44" s="6" t="s">
        <v>9</v>
      </c>
      <c r="Q44" s="11"/>
      <c r="R44" s="6" t="s">
        <v>8</v>
      </c>
      <c r="S44" s="56" t="s">
        <v>4</v>
      </c>
      <c r="T44" s="57"/>
      <c r="U44" s="57"/>
      <c r="V44" s="57"/>
      <c r="W44" s="58"/>
      <c r="X44" s="6" t="s">
        <v>9</v>
      </c>
      <c r="Y44" s="7"/>
      <c r="Z44" s="6" t="s">
        <v>8</v>
      </c>
      <c r="AA44" s="56" t="s">
        <v>4</v>
      </c>
      <c r="AB44" s="57"/>
      <c r="AC44" s="57"/>
      <c r="AD44" s="57"/>
      <c r="AE44" s="58"/>
      <c r="AF44" s="6" t="s">
        <v>9</v>
      </c>
      <c r="AG44" s="40" t="s">
        <v>113</v>
      </c>
      <c r="AJ44" s="28"/>
    </row>
    <row r="45" spans="1:41" s="10" customFormat="1" ht="21" customHeight="1">
      <c r="A45" s="12"/>
      <c r="B45" s="13"/>
      <c r="C45" s="8">
        <v>11</v>
      </c>
      <c r="D45" s="8" t="s">
        <v>1</v>
      </c>
      <c r="E45" s="8">
        <v>8</v>
      </c>
      <c r="F45" s="13"/>
      <c r="G45" s="14"/>
      <c r="H45" s="1"/>
      <c r="I45" s="12"/>
      <c r="J45" s="13"/>
      <c r="K45" s="8">
        <v>9</v>
      </c>
      <c r="L45" s="8" t="s">
        <v>0</v>
      </c>
      <c r="M45" s="8">
        <v>10</v>
      </c>
      <c r="N45" s="13"/>
      <c r="O45" s="14"/>
      <c r="P45" s="3"/>
      <c r="Q45" s="11"/>
      <c r="R45" s="12"/>
      <c r="S45" s="13"/>
      <c r="T45" s="8">
        <v>20</v>
      </c>
      <c r="U45" s="8" t="s">
        <v>0</v>
      </c>
      <c r="V45" s="8">
        <v>6</v>
      </c>
      <c r="W45" s="13"/>
      <c r="X45" s="14"/>
      <c r="Y45" s="1"/>
      <c r="Z45" s="12"/>
      <c r="AA45" s="13"/>
      <c r="AB45" s="8">
        <v>17</v>
      </c>
      <c r="AC45" s="8" t="s">
        <v>0</v>
      </c>
      <c r="AD45" s="8">
        <v>6</v>
      </c>
      <c r="AE45" s="13"/>
      <c r="AF45" s="14"/>
      <c r="AG45" s="41" t="s">
        <v>114</v>
      </c>
      <c r="AH45" s="29"/>
      <c r="AI45" s="29"/>
      <c r="AJ45" s="28"/>
      <c r="AK45" s="29"/>
      <c r="AL45" s="29"/>
      <c r="AM45" s="29"/>
      <c r="AN45" s="29"/>
      <c r="AO45" s="29"/>
    </row>
    <row r="46" spans="1:33" ht="21" customHeight="1">
      <c r="A46" s="54" t="s">
        <v>60</v>
      </c>
      <c r="B46" s="1"/>
      <c r="C46" s="9">
        <v>16</v>
      </c>
      <c r="D46" s="9" t="s">
        <v>1</v>
      </c>
      <c r="E46" s="9">
        <v>14</v>
      </c>
      <c r="F46" s="1"/>
      <c r="G46" s="49" t="s">
        <v>12</v>
      </c>
      <c r="H46" s="17"/>
      <c r="I46" s="54" t="s">
        <v>295</v>
      </c>
      <c r="J46" s="1"/>
      <c r="K46" s="9">
        <v>8</v>
      </c>
      <c r="L46" s="9" t="s">
        <v>0</v>
      </c>
      <c r="M46" s="9">
        <v>14</v>
      </c>
      <c r="N46" s="1"/>
      <c r="O46" s="49" t="s">
        <v>296</v>
      </c>
      <c r="Q46" s="11"/>
      <c r="R46" s="54" t="s">
        <v>65</v>
      </c>
      <c r="S46" s="1"/>
      <c r="T46" s="9">
        <v>19</v>
      </c>
      <c r="U46" s="9" t="s">
        <v>0</v>
      </c>
      <c r="V46" s="9">
        <v>10</v>
      </c>
      <c r="W46" s="1"/>
      <c r="X46" s="49" t="s">
        <v>61</v>
      </c>
      <c r="Y46" s="17"/>
      <c r="Z46" s="54" t="s">
        <v>65</v>
      </c>
      <c r="AA46" s="1"/>
      <c r="AB46" s="9">
        <v>16</v>
      </c>
      <c r="AC46" s="9" t="s">
        <v>0</v>
      </c>
      <c r="AD46" s="9">
        <v>10</v>
      </c>
      <c r="AE46" s="1"/>
      <c r="AF46" s="77" t="s">
        <v>6</v>
      </c>
      <c r="AG46" s="42" t="s">
        <v>81</v>
      </c>
    </row>
    <row r="47" spans="1:33" ht="21" customHeight="1">
      <c r="A47" s="54"/>
      <c r="B47" s="1"/>
      <c r="C47" s="9">
        <v>8</v>
      </c>
      <c r="D47" s="9" t="s">
        <v>1</v>
      </c>
      <c r="E47" s="9">
        <v>14</v>
      </c>
      <c r="F47" s="1"/>
      <c r="G47" s="49"/>
      <c r="H47" s="17"/>
      <c r="I47" s="54"/>
      <c r="J47" s="1"/>
      <c r="K47" s="9">
        <v>8</v>
      </c>
      <c r="L47" s="9" t="s">
        <v>0</v>
      </c>
      <c r="M47" s="9">
        <v>4</v>
      </c>
      <c r="N47" s="1"/>
      <c r="O47" s="49"/>
      <c r="Q47" s="11"/>
      <c r="R47" s="54"/>
      <c r="S47" s="1"/>
      <c r="T47" s="9">
        <v>11</v>
      </c>
      <c r="U47" s="9" t="s">
        <v>0</v>
      </c>
      <c r="V47" s="9">
        <v>8</v>
      </c>
      <c r="W47" s="1"/>
      <c r="X47" s="49"/>
      <c r="Y47" s="17"/>
      <c r="Z47" s="54"/>
      <c r="AA47" s="1"/>
      <c r="AB47" s="9">
        <v>21</v>
      </c>
      <c r="AC47" s="9" t="s">
        <v>0</v>
      </c>
      <c r="AD47" s="9">
        <v>8</v>
      </c>
      <c r="AE47" s="1"/>
      <c r="AF47" s="77"/>
      <c r="AG47" s="43" t="s">
        <v>85</v>
      </c>
    </row>
    <row r="48" spans="1:32" ht="21" customHeight="1">
      <c r="A48" s="50">
        <f>SUM(C45:C49)</f>
        <v>45</v>
      </c>
      <c r="B48" s="1"/>
      <c r="C48" s="9">
        <v>10</v>
      </c>
      <c r="D48" s="9" t="s">
        <v>1</v>
      </c>
      <c r="E48" s="9">
        <v>15</v>
      </c>
      <c r="F48" s="1"/>
      <c r="G48" s="52">
        <f>SUM(E45:E49)</f>
        <v>51</v>
      </c>
      <c r="H48" s="2"/>
      <c r="I48" s="50">
        <f>SUM(K45:K49)</f>
        <v>31</v>
      </c>
      <c r="J48" s="1"/>
      <c r="K48" s="9">
        <v>6</v>
      </c>
      <c r="L48" s="9" t="s">
        <v>0</v>
      </c>
      <c r="M48" s="9">
        <v>4</v>
      </c>
      <c r="N48" s="1"/>
      <c r="O48" s="52">
        <f>SUM(M45:M49)</f>
        <v>32</v>
      </c>
      <c r="Q48" s="11"/>
      <c r="R48" s="50">
        <f>SUM(T45:T49)</f>
        <v>66</v>
      </c>
      <c r="S48" s="1"/>
      <c r="T48" s="9">
        <v>16</v>
      </c>
      <c r="U48" s="9" t="s">
        <v>0</v>
      </c>
      <c r="V48" s="9">
        <v>12</v>
      </c>
      <c r="W48" s="1"/>
      <c r="X48" s="52">
        <f>SUM(V45:V49)</f>
        <v>36</v>
      </c>
      <c r="Y48" s="2"/>
      <c r="Z48" s="50">
        <f>SUM(AB45:AB49)</f>
        <v>63</v>
      </c>
      <c r="AA48" s="1"/>
      <c r="AB48" s="9">
        <v>9</v>
      </c>
      <c r="AC48" s="9" t="s">
        <v>0</v>
      </c>
      <c r="AD48" s="9">
        <v>14</v>
      </c>
      <c r="AE48" s="1"/>
      <c r="AF48" s="52">
        <f>SUM(AD45:AD49)</f>
        <v>38</v>
      </c>
    </row>
    <row r="49" spans="1:32" ht="21" customHeight="1">
      <c r="A49" s="51"/>
      <c r="B49" s="18"/>
      <c r="C49" s="9"/>
      <c r="D49" s="9"/>
      <c r="E49" s="9"/>
      <c r="F49" s="18"/>
      <c r="G49" s="53"/>
      <c r="H49" s="2"/>
      <c r="I49" s="51"/>
      <c r="J49" s="18"/>
      <c r="K49" s="9"/>
      <c r="L49" s="9"/>
      <c r="M49" s="9"/>
      <c r="N49" s="18"/>
      <c r="O49" s="53"/>
      <c r="Q49" s="11"/>
      <c r="R49" s="51"/>
      <c r="S49" s="1"/>
      <c r="T49" s="9"/>
      <c r="U49" s="9"/>
      <c r="V49" s="9"/>
      <c r="W49" s="1"/>
      <c r="X49" s="53"/>
      <c r="Y49" s="2"/>
      <c r="Z49" s="51"/>
      <c r="AA49" s="18"/>
      <c r="AB49" s="19"/>
      <c r="AC49" s="19"/>
      <c r="AD49" s="19"/>
      <c r="AE49" s="18"/>
      <c r="AF49" s="53"/>
    </row>
    <row r="50" spans="1:32" ht="21" customHeight="1">
      <c r="A50" s="12"/>
      <c r="B50" s="13"/>
      <c r="C50" s="8">
        <v>19</v>
      </c>
      <c r="D50" s="8" t="s">
        <v>1</v>
      </c>
      <c r="E50" s="8">
        <v>8</v>
      </c>
      <c r="F50" s="13"/>
      <c r="G50" s="14"/>
      <c r="H50" s="1"/>
      <c r="I50" s="12"/>
      <c r="J50" s="13"/>
      <c r="K50" s="8">
        <v>16</v>
      </c>
      <c r="L50" s="8" t="s">
        <v>0</v>
      </c>
      <c r="M50" s="8">
        <v>5</v>
      </c>
      <c r="N50" s="13"/>
      <c r="O50" s="14"/>
      <c r="Q50" s="11"/>
      <c r="R50" s="12"/>
      <c r="S50" s="13"/>
      <c r="T50" s="8">
        <v>28</v>
      </c>
      <c r="U50" s="8" t="s">
        <v>0</v>
      </c>
      <c r="V50" s="8">
        <v>0</v>
      </c>
      <c r="W50" s="13"/>
      <c r="X50" s="14"/>
      <c r="Y50" s="1"/>
      <c r="Z50" s="12"/>
      <c r="AA50" s="13"/>
      <c r="AB50" s="8">
        <v>9</v>
      </c>
      <c r="AC50" s="8" t="s">
        <v>0</v>
      </c>
      <c r="AD50" s="8">
        <v>4</v>
      </c>
      <c r="AE50" s="13"/>
      <c r="AF50" s="14"/>
    </row>
    <row r="51" spans="1:36" ht="21" customHeight="1">
      <c r="A51" s="54" t="s">
        <v>76</v>
      </c>
      <c r="B51" s="1"/>
      <c r="C51" s="9">
        <v>25</v>
      </c>
      <c r="D51" s="9" t="s">
        <v>1</v>
      </c>
      <c r="E51" s="9">
        <v>4</v>
      </c>
      <c r="F51" s="1"/>
      <c r="G51" s="49" t="s">
        <v>67</v>
      </c>
      <c r="H51" s="17"/>
      <c r="I51" s="54" t="s">
        <v>12</v>
      </c>
      <c r="J51" s="1"/>
      <c r="K51" s="9">
        <v>22</v>
      </c>
      <c r="L51" s="9" t="s">
        <v>0</v>
      </c>
      <c r="M51" s="9">
        <v>8</v>
      </c>
      <c r="N51" s="1"/>
      <c r="O51" s="49" t="s">
        <v>198</v>
      </c>
      <c r="Q51" s="11"/>
      <c r="R51" s="54" t="s">
        <v>68</v>
      </c>
      <c r="S51" s="1"/>
      <c r="T51" s="9">
        <v>14</v>
      </c>
      <c r="U51" s="9" t="s">
        <v>0</v>
      </c>
      <c r="V51" s="9">
        <v>9</v>
      </c>
      <c r="W51" s="1"/>
      <c r="X51" s="49" t="s">
        <v>72</v>
      </c>
      <c r="Y51" s="17"/>
      <c r="Z51" s="54" t="s">
        <v>61</v>
      </c>
      <c r="AA51" s="1"/>
      <c r="AB51" s="9">
        <v>12</v>
      </c>
      <c r="AC51" s="9" t="s">
        <v>0</v>
      </c>
      <c r="AD51" s="9">
        <v>5</v>
      </c>
      <c r="AE51" s="1"/>
      <c r="AF51" s="49" t="s">
        <v>72</v>
      </c>
      <c r="AJ51" s="28"/>
    </row>
    <row r="52" spans="1:36" ht="21" customHeight="1">
      <c r="A52" s="54"/>
      <c r="B52" s="1"/>
      <c r="C52" s="9">
        <v>16</v>
      </c>
      <c r="D52" s="9" t="s">
        <v>1</v>
      </c>
      <c r="E52" s="9">
        <v>6</v>
      </c>
      <c r="F52" s="1"/>
      <c r="G52" s="49"/>
      <c r="H52" s="17"/>
      <c r="I52" s="54"/>
      <c r="J52" s="1"/>
      <c r="K52" s="9">
        <v>17</v>
      </c>
      <c r="L52" s="9" t="s">
        <v>0</v>
      </c>
      <c r="M52" s="20">
        <v>13</v>
      </c>
      <c r="N52" s="1"/>
      <c r="O52" s="49"/>
      <c r="Q52" s="11"/>
      <c r="R52" s="54"/>
      <c r="S52" s="1"/>
      <c r="T52" s="9">
        <v>17</v>
      </c>
      <c r="U52" s="9" t="s">
        <v>0</v>
      </c>
      <c r="V52" s="9">
        <v>9</v>
      </c>
      <c r="W52" s="1"/>
      <c r="X52" s="49"/>
      <c r="Y52" s="17"/>
      <c r="Z52" s="54"/>
      <c r="AA52" s="1"/>
      <c r="AB52" s="9">
        <v>14</v>
      </c>
      <c r="AC52" s="9" t="s">
        <v>0</v>
      </c>
      <c r="AD52" s="9">
        <v>5</v>
      </c>
      <c r="AE52" s="1"/>
      <c r="AF52" s="49"/>
      <c r="AJ52" s="28"/>
    </row>
    <row r="53" spans="1:32" ht="21" customHeight="1">
      <c r="A53" s="50">
        <f>SUM(C50:C54)</f>
        <v>78</v>
      </c>
      <c r="B53" s="1"/>
      <c r="C53" s="9">
        <v>18</v>
      </c>
      <c r="D53" s="9" t="s">
        <v>1</v>
      </c>
      <c r="E53" s="9">
        <v>13</v>
      </c>
      <c r="F53" s="1"/>
      <c r="G53" s="52">
        <f>SUM(E50:E54)</f>
        <v>31</v>
      </c>
      <c r="H53" s="2"/>
      <c r="I53" s="50">
        <f>SUM(K50:K54)</f>
        <v>73</v>
      </c>
      <c r="J53" s="1"/>
      <c r="K53" s="9">
        <v>18</v>
      </c>
      <c r="L53" s="9" t="s">
        <v>0</v>
      </c>
      <c r="M53" s="9">
        <v>16</v>
      </c>
      <c r="N53" s="1"/>
      <c r="O53" s="52">
        <f>SUM(M50:M54)</f>
        <v>42</v>
      </c>
      <c r="Q53" s="11"/>
      <c r="R53" s="50">
        <f>SUM(T50:T54)</f>
        <v>66</v>
      </c>
      <c r="S53" s="1"/>
      <c r="T53" s="9">
        <v>7</v>
      </c>
      <c r="U53" s="9" t="s">
        <v>0</v>
      </c>
      <c r="V53" s="9">
        <v>13</v>
      </c>
      <c r="W53" s="1"/>
      <c r="X53" s="52">
        <f>SUM(V50:V54)</f>
        <v>31</v>
      </c>
      <c r="Y53" s="2"/>
      <c r="Z53" s="50">
        <f>SUM(AB50:AB54)</f>
        <v>55</v>
      </c>
      <c r="AA53" s="1"/>
      <c r="AB53" s="9">
        <v>20</v>
      </c>
      <c r="AC53" s="9" t="s">
        <v>0</v>
      </c>
      <c r="AD53" s="9">
        <v>15</v>
      </c>
      <c r="AE53" s="1"/>
      <c r="AF53" s="52">
        <f>SUM(AD50:AD54)</f>
        <v>29</v>
      </c>
    </row>
    <row r="54" spans="1:32" ht="21" customHeight="1">
      <c r="A54" s="51"/>
      <c r="B54" s="1"/>
      <c r="C54" s="9"/>
      <c r="D54" s="9"/>
      <c r="E54" s="9"/>
      <c r="F54" s="1"/>
      <c r="G54" s="53"/>
      <c r="H54" s="2"/>
      <c r="I54" s="51"/>
      <c r="J54" s="1"/>
      <c r="K54" s="9"/>
      <c r="L54" s="9"/>
      <c r="M54" s="9"/>
      <c r="N54" s="1"/>
      <c r="O54" s="53"/>
      <c r="Q54" s="11"/>
      <c r="R54" s="51"/>
      <c r="S54" s="18"/>
      <c r="T54" s="9"/>
      <c r="U54" s="9"/>
      <c r="V54" s="9"/>
      <c r="W54" s="18"/>
      <c r="X54" s="53"/>
      <c r="Y54" s="2"/>
      <c r="Z54" s="51"/>
      <c r="AA54" s="18"/>
      <c r="AB54" s="9"/>
      <c r="AC54" s="9"/>
      <c r="AD54" s="9"/>
      <c r="AE54" s="18"/>
      <c r="AF54" s="53"/>
    </row>
    <row r="55" spans="1:36" ht="21" customHeight="1">
      <c r="A55" s="12"/>
      <c r="B55" s="13"/>
      <c r="C55" s="8">
        <v>25</v>
      </c>
      <c r="D55" s="8" t="s">
        <v>1</v>
      </c>
      <c r="E55" s="8">
        <v>4</v>
      </c>
      <c r="F55" s="13"/>
      <c r="G55" s="14"/>
      <c r="H55" s="1"/>
      <c r="I55" s="12"/>
      <c r="J55" s="13"/>
      <c r="K55" s="8">
        <v>4</v>
      </c>
      <c r="L55" s="8" t="s">
        <v>0</v>
      </c>
      <c r="M55" s="8">
        <v>22</v>
      </c>
      <c r="N55" s="13"/>
      <c r="O55" s="14"/>
      <c r="Q55" s="11"/>
      <c r="R55" s="12"/>
      <c r="S55" s="13"/>
      <c r="T55" s="8">
        <v>24</v>
      </c>
      <c r="U55" s="8" t="s">
        <v>0</v>
      </c>
      <c r="V55" s="8">
        <v>6</v>
      </c>
      <c r="W55" s="13"/>
      <c r="X55" s="14"/>
      <c r="Y55" s="1"/>
      <c r="Z55" s="12"/>
      <c r="AA55" s="13"/>
      <c r="AB55" s="8">
        <v>2</v>
      </c>
      <c r="AC55" s="8" t="s">
        <v>0</v>
      </c>
      <c r="AD55" s="8">
        <v>23</v>
      </c>
      <c r="AE55" s="13"/>
      <c r="AF55" s="14"/>
      <c r="AJ55" s="28"/>
    </row>
    <row r="56" spans="1:36" ht="21" customHeight="1">
      <c r="A56" s="54" t="s">
        <v>12</v>
      </c>
      <c r="B56" s="1"/>
      <c r="C56" s="9">
        <v>10</v>
      </c>
      <c r="D56" s="9" t="s">
        <v>1</v>
      </c>
      <c r="E56" s="9">
        <v>8</v>
      </c>
      <c r="F56" s="1"/>
      <c r="G56" s="49" t="s">
        <v>73</v>
      </c>
      <c r="H56" s="17"/>
      <c r="I56" s="54" t="s">
        <v>199</v>
      </c>
      <c r="J56" s="1"/>
      <c r="K56" s="9">
        <v>4</v>
      </c>
      <c r="L56" s="9" t="s">
        <v>0</v>
      </c>
      <c r="M56" s="9">
        <v>16</v>
      </c>
      <c r="N56" s="1"/>
      <c r="O56" s="49" t="s">
        <v>200</v>
      </c>
      <c r="Q56" s="11"/>
      <c r="R56" s="54" t="s">
        <v>61</v>
      </c>
      <c r="S56" s="1"/>
      <c r="T56" s="9">
        <v>23</v>
      </c>
      <c r="U56" s="9" t="s">
        <v>0</v>
      </c>
      <c r="V56" s="9">
        <v>3</v>
      </c>
      <c r="W56" s="1"/>
      <c r="X56" s="49" t="s">
        <v>74</v>
      </c>
      <c r="Y56" s="17"/>
      <c r="Z56" s="54" t="s">
        <v>74</v>
      </c>
      <c r="AA56" s="1"/>
      <c r="AB56" s="9">
        <v>2</v>
      </c>
      <c r="AC56" s="9" t="s">
        <v>0</v>
      </c>
      <c r="AD56" s="9">
        <v>24</v>
      </c>
      <c r="AE56" s="1"/>
      <c r="AF56" s="49" t="s">
        <v>68</v>
      </c>
      <c r="AJ56" s="28"/>
    </row>
    <row r="57" spans="1:36" ht="21" customHeight="1">
      <c r="A57" s="54"/>
      <c r="B57" s="1"/>
      <c r="C57" s="9">
        <v>20</v>
      </c>
      <c r="D57" s="9" t="s">
        <v>1</v>
      </c>
      <c r="E57" s="9">
        <v>6</v>
      </c>
      <c r="F57" s="1"/>
      <c r="G57" s="49"/>
      <c r="H57" s="17"/>
      <c r="I57" s="54"/>
      <c r="J57" s="1"/>
      <c r="K57" s="9">
        <v>9</v>
      </c>
      <c r="L57" s="9" t="s">
        <v>0</v>
      </c>
      <c r="M57" s="9">
        <v>20</v>
      </c>
      <c r="N57" s="1"/>
      <c r="O57" s="49"/>
      <c r="Q57" s="11"/>
      <c r="R57" s="54"/>
      <c r="S57" s="1"/>
      <c r="T57" s="9">
        <v>16</v>
      </c>
      <c r="U57" s="9" t="s">
        <v>0</v>
      </c>
      <c r="V57" s="9">
        <v>7</v>
      </c>
      <c r="W57" s="1"/>
      <c r="X57" s="49"/>
      <c r="Y57" s="17"/>
      <c r="Z57" s="54"/>
      <c r="AA57" s="1"/>
      <c r="AB57" s="9">
        <v>8</v>
      </c>
      <c r="AC57" s="9" t="s">
        <v>0</v>
      </c>
      <c r="AD57" s="9">
        <v>16</v>
      </c>
      <c r="AE57" s="1"/>
      <c r="AF57" s="49"/>
      <c r="AJ57" s="28"/>
    </row>
    <row r="58" spans="1:36" ht="21" customHeight="1">
      <c r="A58" s="50">
        <f>SUM(C55:C59)</f>
        <v>72</v>
      </c>
      <c r="B58" s="1"/>
      <c r="C58" s="9">
        <v>17</v>
      </c>
      <c r="D58" s="9" t="s">
        <v>1</v>
      </c>
      <c r="E58" s="9">
        <v>9</v>
      </c>
      <c r="F58" s="1"/>
      <c r="G58" s="52">
        <f>SUM(E55:E59)</f>
        <v>27</v>
      </c>
      <c r="H58" s="2"/>
      <c r="I58" s="50">
        <f>SUM(K55:K59)</f>
        <v>19</v>
      </c>
      <c r="J58" s="1"/>
      <c r="K58" s="9">
        <v>2</v>
      </c>
      <c r="L58" s="9" t="s">
        <v>0</v>
      </c>
      <c r="M58" s="9">
        <v>14</v>
      </c>
      <c r="N58" s="1"/>
      <c r="O58" s="52">
        <f>SUM(M55:M59)</f>
        <v>72</v>
      </c>
      <c r="Q58" s="11"/>
      <c r="R58" s="50">
        <f>SUM(T55:T59)</f>
        <v>110</v>
      </c>
      <c r="S58" s="1"/>
      <c r="T58" s="9">
        <v>47</v>
      </c>
      <c r="U58" s="9" t="s">
        <v>0</v>
      </c>
      <c r="V58" s="9">
        <v>5</v>
      </c>
      <c r="W58" s="1"/>
      <c r="X58" s="52">
        <f>SUM(V55:V59)</f>
        <v>21</v>
      </c>
      <c r="Y58" s="2"/>
      <c r="Z58" s="50">
        <f>SUM(AB55:AB59)</f>
        <v>24</v>
      </c>
      <c r="AA58" s="1"/>
      <c r="AB58" s="9">
        <v>12</v>
      </c>
      <c r="AC58" s="9" t="s">
        <v>0</v>
      </c>
      <c r="AD58" s="9">
        <v>16</v>
      </c>
      <c r="AE58" s="1"/>
      <c r="AF58" s="52">
        <f>SUM(AD55:AD59)</f>
        <v>79</v>
      </c>
      <c r="AJ58" s="28"/>
    </row>
    <row r="59" spans="1:36" ht="21" customHeight="1">
      <c r="A59" s="51"/>
      <c r="B59" s="1"/>
      <c r="C59" s="9"/>
      <c r="D59" s="9"/>
      <c r="E59" s="9"/>
      <c r="F59" s="1"/>
      <c r="G59" s="53"/>
      <c r="H59" s="2"/>
      <c r="I59" s="51"/>
      <c r="J59" s="1"/>
      <c r="K59" s="9"/>
      <c r="L59" s="9"/>
      <c r="M59" s="9"/>
      <c r="N59" s="1"/>
      <c r="O59" s="53"/>
      <c r="Q59" s="11"/>
      <c r="R59" s="51"/>
      <c r="S59" s="1"/>
      <c r="T59" s="9"/>
      <c r="U59" s="9"/>
      <c r="V59" s="9"/>
      <c r="W59" s="1"/>
      <c r="X59" s="53"/>
      <c r="Y59" s="2"/>
      <c r="Z59" s="51"/>
      <c r="AA59" s="1"/>
      <c r="AB59" s="9"/>
      <c r="AC59" s="9"/>
      <c r="AD59" s="9"/>
      <c r="AE59" s="1"/>
      <c r="AF59" s="53"/>
      <c r="AJ59" s="28"/>
    </row>
    <row r="60" spans="1:36" ht="21" customHeight="1">
      <c r="A60" s="12"/>
      <c r="B60" s="13"/>
      <c r="C60" s="8">
        <v>9</v>
      </c>
      <c r="D60" s="8" t="s">
        <v>1</v>
      </c>
      <c r="E60" s="8">
        <v>8</v>
      </c>
      <c r="F60" s="13"/>
      <c r="G60" s="14"/>
      <c r="H60" s="1"/>
      <c r="I60" s="12"/>
      <c r="J60" s="13"/>
      <c r="K60" s="8">
        <v>13</v>
      </c>
      <c r="L60" s="8" t="s">
        <v>0</v>
      </c>
      <c r="M60" s="8">
        <v>10</v>
      </c>
      <c r="N60" s="13"/>
      <c r="O60" s="14"/>
      <c r="Q60" s="11"/>
      <c r="R60" s="12"/>
      <c r="S60" s="13"/>
      <c r="T60" s="8">
        <v>13</v>
      </c>
      <c r="U60" s="8" t="s">
        <v>0</v>
      </c>
      <c r="V60" s="8">
        <v>21</v>
      </c>
      <c r="W60" s="13"/>
      <c r="X60" s="14"/>
      <c r="Y60" s="1"/>
      <c r="Z60" s="12"/>
      <c r="AA60" s="13"/>
      <c r="AB60" s="8">
        <v>17</v>
      </c>
      <c r="AC60" s="8" t="s">
        <v>0</v>
      </c>
      <c r="AD60" s="8">
        <v>15</v>
      </c>
      <c r="AE60" s="13"/>
      <c r="AF60" s="14"/>
      <c r="AJ60" s="28"/>
    </row>
    <row r="61" spans="1:36" ht="21" customHeight="1">
      <c r="A61" s="54" t="s">
        <v>70</v>
      </c>
      <c r="B61" s="1"/>
      <c r="C61" s="9">
        <v>9</v>
      </c>
      <c r="D61" s="9" t="s">
        <v>1</v>
      </c>
      <c r="E61" s="9">
        <v>10</v>
      </c>
      <c r="F61" s="1"/>
      <c r="G61" s="49" t="s">
        <v>76</v>
      </c>
      <c r="H61" s="17"/>
      <c r="I61" s="54" t="s">
        <v>202</v>
      </c>
      <c r="J61" s="1"/>
      <c r="K61" s="9">
        <v>6</v>
      </c>
      <c r="L61" s="9" t="s">
        <v>0</v>
      </c>
      <c r="M61" s="9">
        <v>15</v>
      </c>
      <c r="N61" s="1"/>
      <c r="O61" s="59" t="s">
        <v>12</v>
      </c>
      <c r="Q61" s="11"/>
      <c r="R61" s="54" t="s">
        <v>6</v>
      </c>
      <c r="S61" s="1"/>
      <c r="T61" s="9">
        <v>4</v>
      </c>
      <c r="U61" s="9" t="s">
        <v>0</v>
      </c>
      <c r="V61" s="9">
        <v>30</v>
      </c>
      <c r="W61" s="1"/>
      <c r="X61" s="49" t="s">
        <v>68</v>
      </c>
      <c r="Y61" s="17"/>
      <c r="Z61" s="78" t="s">
        <v>6</v>
      </c>
      <c r="AA61" s="1"/>
      <c r="AB61" s="9">
        <v>7</v>
      </c>
      <c r="AC61" s="9" t="s">
        <v>0</v>
      </c>
      <c r="AD61" s="9">
        <v>17</v>
      </c>
      <c r="AE61" s="1"/>
      <c r="AF61" s="49" t="s">
        <v>61</v>
      </c>
      <c r="AJ61" s="28"/>
    </row>
    <row r="62" spans="1:36" ht="21" customHeight="1">
      <c r="A62" s="54"/>
      <c r="B62" s="1"/>
      <c r="C62" s="9">
        <v>8</v>
      </c>
      <c r="D62" s="9" t="s">
        <v>1</v>
      </c>
      <c r="E62" s="9">
        <v>13</v>
      </c>
      <c r="F62" s="1"/>
      <c r="G62" s="49"/>
      <c r="H62" s="17"/>
      <c r="I62" s="54"/>
      <c r="J62" s="1"/>
      <c r="K62" s="9">
        <v>2</v>
      </c>
      <c r="L62" s="9" t="s">
        <v>0</v>
      </c>
      <c r="M62" s="9">
        <v>15</v>
      </c>
      <c r="N62" s="1"/>
      <c r="O62" s="59"/>
      <c r="Q62" s="11"/>
      <c r="R62" s="54"/>
      <c r="S62" s="1"/>
      <c r="T62" s="9">
        <v>15</v>
      </c>
      <c r="U62" s="9" t="s">
        <v>0</v>
      </c>
      <c r="V62" s="9">
        <v>18</v>
      </c>
      <c r="W62" s="1"/>
      <c r="X62" s="49"/>
      <c r="Y62" s="17"/>
      <c r="Z62" s="78"/>
      <c r="AA62" s="1"/>
      <c r="AB62" s="9">
        <v>17</v>
      </c>
      <c r="AC62" s="9" t="s">
        <v>0</v>
      </c>
      <c r="AD62" s="9">
        <v>14</v>
      </c>
      <c r="AE62" s="1"/>
      <c r="AF62" s="49"/>
      <c r="AJ62" s="28"/>
    </row>
    <row r="63" spans="1:36" ht="21" customHeight="1">
      <c r="A63" s="50">
        <f>SUM(C60:C64)</f>
        <v>28</v>
      </c>
      <c r="B63" s="1"/>
      <c r="C63" s="9">
        <v>2</v>
      </c>
      <c r="D63" s="9" t="s">
        <v>1</v>
      </c>
      <c r="E63" s="9">
        <v>16</v>
      </c>
      <c r="F63" s="1"/>
      <c r="G63" s="52">
        <f>SUM(E60:E64)</f>
        <v>47</v>
      </c>
      <c r="H63" s="2"/>
      <c r="I63" s="50">
        <f>SUM(K60:K64)</f>
        <v>25</v>
      </c>
      <c r="J63" s="1"/>
      <c r="K63" s="9">
        <v>4</v>
      </c>
      <c r="L63" s="9" t="s">
        <v>0</v>
      </c>
      <c r="M63" s="9">
        <v>12</v>
      </c>
      <c r="N63" s="1"/>
      <c r="O63" s="52">
        <f>SUM(M60:M64)</f>
        <v>52</v>
      </c>
      <c r="Q63" s="11"/>
      <c r="R63" s="50">
        <f>SUM(T60:T64)</f>
        <v>41</v>
      </c>
      <c r="S63" s="1"/>
      <c r="T63" s="9">
        <v>9</v>
      </c>
      <c r="U63" s="9" t="s">
        <v>0</v>
      </c>
      <c r="V63" s="9">
        <v>15</v>
      </c>
      <c r="W63" s="1"/>
      <c r="X63" s="52">
        <f>SUM(V60:V64)</f>
        <v>84</v>
      </c>
      <c r="Y63" s="2"/>
      <c r="Z63" s="50">
        <f>SUM(AB60:AB64)</f>
        <v>49</v>
      </c>
      <c r="AA63" s="1"/>
      <c r="AB63" s="9">
        <v>8</v>
      </c>
      <c r="AC63" s="9" t="s">
        <v>0</v>
      </c>
      <c r="AD63" s="9">
        <v>19</v>
      </c>
      <c r="AE63" s="1"/>
      <c r="AF63" s="52">
        <f>SUM(AD60:AD64)</f>
        <v>65</v>
      </c>
      <c r="AJ63" s="28"/>
    </row>
    <row r="64" spans="1:36" ht="21" customHeight="1">
      <c r="A64" s="51"/>
      <c r="B64" s="1"/>
      <c r="C64" s="9"/>
      <c r="D64" s="9"/>
      <c r="E64" s="9"/>
      <c r="F64" s="1"/>
      <c r="G64" s="53"/>
      <c r="H64" s="2"/>
      <c r="I64" s="51"/>
      <c r="J64" s="1"/>
      <c r="K64" s="9"/>
      <c r="L64" s="9"/>
      <c r="M64" s="9"/>
      <c r="N64" s="1"/>
      <c r="O64" s="53"/>
      <c r="Q64" s="11"/>
      <c r="R64" s="51"/>
      <c r="S64" s="1"/>
      <c r="T64" s="9"/>
      <c r="U64" s="9"/>
      <c r="V64" s="9"/>
      <c r="W64" s="1"/>
      <c r="X64" s="53"/>
      <c r="Y64" s="2"/>
      <c r="Z64" s="51"/>
      <c r="AA64" s="1"/>
      <c r="AB64" s="9"/>
      <c r="AC64" s="9"/>
      <c r="AD64" s="9"/>
      <c r="AE64" s="1"/>
      <c r="AF64" s="53"/>
      <c r="AJ64" s="28"/>
    </row>
    <row r="65" spans="1:36" ht="21" customHeight="1">
      <c r="A65" s="12"/>
      <c r="B65" s="13"/>
      <c r="C65" s="8">
        <v>4</v>
      </c>
      <c r="D65" s="8" t="s">
        <v>1</v>
      </c>
      <c r="E65" s="8">
        <v>15</v>
      </c>
      <c r="F65" s="13"/>
      <c r="G65" s="14"/>
      <c r="H65" s="1"/>
      <c r="I65" s="12"/>
      <c r="J65" s="13"/>
      <c r="K65" s="8">
        <v>18</v>
      </c>
      <c r="L65" s="8" t="s">
        <v>0</v>
      </c>
      <c r="M65" s="8">
        <v>10</v>
      </c>
      <c r="N65" s="13"/>
      <c r="O65" s="14"/>
      <c r="Q65" s="11"/>
      <c r="R65" s="12"/>
      <c r="S65" s="13"/>
      <c r="T65" s="8">
        <v>2</v>
      </c>
      <c r="U65" s="8" t="s">
        <v>0</v>
      </c>
      <c r="V65" s="8">
        <v>25</v>
      </c>
      <c r="W65" s="13"/>
      <c r="X65" s="14"/>
      <c r="Y65" s="1"/>
      <c r="Z65" s="12"/>
      <c r="AA65" s="13"/>
      <c r="AB65" s="8">
        <v>17</v>
      </c>
      <c r="AC65" s="8" t="s">
        <v>0</v>
      </c>
      <c r="AD65" s="8">
        <v>22</v>
      </c>
      <c r="AE65" s="13"/>
      <c r="AF65" s="14"/>
      <c r="AJ65" s="28"/>
    </row>
    <row r="66" spans="1:36" ht="21" customHeight="1">
      <c r="A66" s="54" t="s">
        <v>67</v>
      </c>
      <c r="B66" s="1"/>
      <c r="C66" s="9">
        <v>7</v>
      </c>
      <c r="D66" s="9" t="s">
        <v>1</v>
      </c>
      <c r="E66" s="9">
        <v>21</v>
      </c>
      <c r="F66" s="1"/>
      <c r="G66" s="49" t="s">
        <v>60</v>
      </c>
      <c r="H66" s="17"/>
      <c r="I66" s="54" t="s">
        <v>200</v>
      </c>
      <c r="J66" s="1"/>
      <c r="K66" s="9">
        <v>10</v>
      </c>
      <c r="L66" s="9" t="s">
        <v>0</v>
      </c>
      <c r="M66" s="9">
        <v>2</v>
      </c>
      <c r="N66" s="1"/>
      <c r="O66" s="49" t="s">
        <v>201</v>
      </c>
      <c r="Q66" s="11"/>
      <c r="R66" s="54" t="s">
        <v>72</v>
      </c>
      <c r="S66" s="1"/>
      <c r="T66" s="9">
        <v>7</v>
      </c>
      <c r="U66" s="9" t="s">
        <v>0</v>
      </c>
      <c r="V66" s="9">
        <v>20</v>
      </c>
      <c r="W66" s="1"/>
      <c r="X66" s="49" t="s">
        <v>65</v>
      </c>
      <c r="Y66" s="17"/>
      <c r="Z66" s="54" t="s">
        <v>68</v>
      </c>
      <c r="AA66" s="1"/>
      <c r="AB66" s="9">
        <v>7</v>
      </c>
      <c r="AC66" s="9" t="s">
        <v>0</v>
      </c>
      <c r="AD66" s="9">
        <v>20</v>
      </c>
      <c r="AE66" s="1"/>
      <c r="AF66" s="49" t="s">
        <v>65</v>
      </c>
      <c r="AJ66" s="28"/>
    </row>
    <row r="67" spans="1:36" ht="21" customHeight="1">
      <c r="A67" s="54"/>
      <c r="B67" s="1"/>
      <c r="C67" s="9">
        <v>6</v>
      </c>
      <c r="D67" s="9" t="s">
        <v>1</v>
      </c>
      <c r="E67" s="9">
        <v>23</v>
      </c>
      <c r="F67" s="1"/>
      <c r="G67" s="49"/>
      <c r="H67" s="17"/>
      <c r="I67" s="54"/>
      <c r="J67" s="1"/>
      <c r="K67" s="9">
        <v>15</v>
      </c>
      <c r="L67" s="9" t="s">
        <v>0</v>
      </c>
      <c r="M67" s="9">
        <v>10</v>
      </c>
      <c r="N67" s="1"/>
      <c r="O67" s="49"/>
      <c r="Q67" s="11"/>
      <c r="R67" s="54"/>
      <c r="S67" s="1"/>
      <c r="T67" s="9">
        <v>8</v>
      </c>
      <c r="U67" s="9" t="s">
        <v>0</v>
      </c>
      <c r="V67" s="9">
        <v>11</v>
      </c>
      <c r="W67" s="1"/>
      <c r="X67" s="49"/>
      <c r="Y67" s="17"/>
      <c r="Z67" s="54"/>
      <c r="AA67" s="1"/>
      <c r="AB67" s="9">
        <v>12</v>
      </c>
      <c r="AC67" s="9" t="s">
        <v>0</v>
      </c>
      <c r="AD67" s="9">
        <v>18</v>
      </c>
      <c r="AE67" s="1"/>
      <c r="AF67" s="49"/>
      <c r="AG67" s="44"/>
      <c r="AJ67" s="28"/>
    </row>
    <row r="68" spans="1:36" ht="21" customHeight="1">
      <c r="A68" s="50">
        <f>SUM(C65:C69)</f>
        <v>33</v>
      </c>
      <c r="B68" s="1"/>
      <c r="C68" s="9">
        <v>16</v>
      </c>
      <c r="D68" s="9" t="s">
        <v>1</v>
      </c>
      <c r="E68" s="9">
        <v>16</v>
      </c>
      <c r="F68" s="1"/>
      <c r="G68" s="52">
        <f>SUM(E65:E69)</f>
        <v>75</v>
      </c>
      <c r="H68" s="2"/>
      <c r="I68" s="50">
        <f>SUM(K65:K69)</f>
        <v>56</v>
      </c>
      <c r="J68" s="1"/>
      <c r="K68" s="9">
        <v>13</v>
      </c>
      <c r="L68" s="9" t="s">
        <v>0</v>
      </c>
      <c r="M68" s="9">
        <v>6</v>
      </c>
      <c r="N68" s="1"/>
      <c r="O68" s="52">
        <f>SUM(M65:M69)</f>
        <v>28</v>
      </c>
      <c r="Q68" s="11"/>
      <c r="R68" s="50">
        <f>SUM(T65:T69)</f>
        <v>25</v>
      </c>
      <c r="S68" s="1"/>
      <c r="T68" s="9">
        <v>8</v>
      </c>
      <c r="U68" s="9" t="s">
        <v>0</v>
      </c>
      <c r="V68" s="9">
        <v>12</v>
      </c>
      <c r="W68" s="1"/>
      <c r="X68" s="52">
        <f>SUM(V65:V69)</f>
        <v>68</v>
      </c>
      <c r="Y68" s="2"/>
      <c r="Z68" s="50">
        <f>SUM(AB65:AB69)</f>
        <v>48</v>
      </c>
      <c r="AA68" s="1"/>
      <c r="AB68" s="9">
        <v>12</v>
      </c>
      <c r="AC68" s="9" t="s">
        <v>0</v>
      </c>
      <c r="AD68" s="9">
        <v>7</v>
      </c>
      <c r="AE68" s="1"/>
      <c r="AF68" s="52">
        <f>SUM(AD65:AD69)</f>
        <v>67</v>
      </c>
      <c r="AJ68" s="28"/>
    </row>
    <row r="69" spans="1:36" ht="21" customHeight="1">
      <c r="A69" s="51"/>
      <c r="B69" s="1"/>
      <c r="C69" s="9"/>
      <c r="D69" s="9"/>
      <c r="E69" s="9"/>
      <c r="F69" s="1"/>
      <c r="G69" s="53"/>
      <c r="H69" s="2"/>
      <c r="I69" s="51"/>
      <c r="J69" s="1"/>
      <c r="K69" s="9"/>
      <c r="L69" s="9"/>
      <c r="M69" s="9"/>
      <c r="N69" s="1"/>
      <c r="O69" s="53"/>
      <c r="Q69" s="11"/>
      <c r="R69" s="51"/>
      <c r="S69" s="18"/>
      <c r="T69" s="9"/>
      <c r="U69" s="9"/>
      <c r="V69" s="9"/>
      <c r="W69" s="18"/>
      <c r="X69" s="53"/>
      <c r="Y69" s="2"/>
      <c r="Z69" s="51"/>
      <c r="AA69" s="18"/>
      <c r="AB69" s="9"/>
      <c r="AC69" s="9"/>
      <c r="AD69" s="9"/>
      <c r="AE69" s="18"/>
      <c r="AF69" s="53"/>
      <c r="AJ69" s="28"/>
    </row>
    <row r="70" spans="1:36" ht="21" customHeight="1">
      <c r="A70" s="12"/>
      <c r="B70" s="13"/>
      <c r="C70" s="8">
        <v>6</v>
      </c>
      <c r="D70" s="8" t="s">
        <v>0</v>
      </c>
      <c r="E70" s="8">
        <v>17</v>
      </c>
      <c r="F70" s="13"/>
      <c r="G70" s="14"/>
      <c r="H70" s="1"/>
      <c r="I70" s="12"/>
      <c r="J70" s="13"/>
      <c r="K70" s="8">
        <v>15</v>
      </c>
      <c r="L70" s="8" t="s">
        <v>0</v>
      </c>
      <c r="M70" s="8">
        <v>10</v>
      </c>
      <c r="N70" s="13"/>
      <c r="O70" s="14"/>
      <c r="Q70" s="11"/>
      <c r="R70" s="12"/>
      <c r="S70" s="13"/>
      <c r="T70" s="8">
        <v>2</v>
      </c>
      <c r="U70" s="8" t="s">
        <v>0</v>
      </c>
      <c r="V70" s="8">
        <v>28</v>
      </c>
      <c r="W70" s="13"/>
      <c r="X70" s="14"/>
      <c r="Y70" s="1"/>
      <c r="Z70" s="12"/>
      <c r="AA70" s="13"/>
      <c r="AB70" s="8">
        <v>22</v>
      </c>
      <c r="AC70" s="8" t="s">
        <v>0</v>
      </c>
      <c r="AD70" s="8">
        <v>5</v>
      </c>
      <c r="AE70" s="13"/>
      <c r="AF70" s="14"/>
      <c r="AJ70" s="28"/>
    </row>
    <row r="71" spans="1:36" ht="21" customHeight="1">
      <c r="A71" s="54" t="s">
        <v>73</v>
      </c>
      <c r="B71" s="1"/>
      <c r="C71" s="9">
        <v>2</v>
      </c>
      <c r="D71" s="9" t="s">
        <v>0</v>
      </c>
      <c r="E71" s="9">
        <v>16</v>
      </c>
      <c r="F71" s="1"/>
      <c r="G71" s="49" t="s">
        <v>70</v>
      </c>
      <c r="H71" s="17"/>
      <c r="I71" s="54" t="s">
        <v>198</v>
      </c>
      <c r="J71" s="1"/>
      <c r="K71" s="9">
        <v>17</v>
      </c>
      <c r="L71" s="9" t="s">
        <v>0</v>
      </c>
      <c r="M71" s="9">
        <v>4</v>
      </c>
      <c r="N71" s="1"/>
      <c r="O71" s="49" t="s">
        <v>199</v>
      </c>
      <c r="Q71" s="11"/>
      <c r="R71" s="54" t="s">
        <v>74</v>
      </c>
      <c r="S71" s="1"/>
      <c r="T71" s="9">
        <v>6</v>
      </c>
      <c r="U71" s="9" t="s">
        <v>0</v>
      </c>
      <c r="V71" s="9">
        <v>18</v>
      </c>
      <c r="W71" s="1"/>
      <c r="X71" s="49" t="s">
        <v>6</v>
      </c>
      <c r="Y71" s="17"/>
      <c r="Z71" s="54" t="s">
        <v>72</v>
      </c>
      <c r="AA71" s="1"/>
      <c r="AB71" s="9">
        <v>16</v>
      </c>
      <c r="AC71" s="9" t="s">
        <v>0</v>
      </c>
      <c r="AD71" s="9">
        <v>4</v>
      </c>
      <c r="AE71" s="1"/>
      <c r="AF71" s="49" t="s">
        <v>74</v>
      </c>
      <c r="AJ71" s="28"/>
    </row>
    <row r="72" spans="1:36" ht="21" customHeight="1">
      <c r="A72" s="54"/>
      <c r="B72" s="1"/>
      <c r="C72" s="9">
        <v>3</v>
      </c>
      <c r="D72" s="9" t="s">
        <v>0</v>
      </c>
      <c r="E72" s="9">
        <v>10</v>
      </c>
      <c r="F72" s="1"/>
      <c r="G72" s="49"/>
      <c r="H72" s="17"/>
      <c r="I72" s="54"/>
      <c r="J72" s="1"/>
      <c r="K72" s="9">
        <v>10</v>
      </c>
      <c r="L72" s="9" t="s">
        <v>0</v>
      </c>
      <c r="M72" s="9">
        <v>6</v>
      </c>
      <c r="N72" s="1"/>
      <c r="O72" s="49"/>
      <c r="Q72" s="11"/>
      <c r="R72" s="54"/>
      <c r="S72" s="1"/>
      <c r="T72" s="9">
        <v>4</v>
      </c>
      <c r="U72" s="9" t="s">
        <v>0</v>
      </c>
      <c r="V72" s="9">
        <v>20</v>
      </c>
      <c r="W72" s="1"/>
      <c r="X72" s="49"/>
      <c r="Y72" s="17"/>
      <c r="Z72" s="54"/>
      <c r="AA72" s="1"/>
      <c r="AB72" s="9">
        <v>18</v>
      </c>
      <c r="AC72" s="9" t="s">
        <v>0</v>
      </c>
      <c r="AD72" s="9">
        <v>4</v>
      </c>
      <c r="AE72" s="1"/>
      <c r="AF72" s="49"/>
      <c r="AJ72" s="28"/>
    </row>
    <row r="73" spans="1:36" ht="21" customHeight="1">
      <c r="A73" s="50">
        <f>SUM(C70:C74)</f>
        <v>17</v>
      </c>
      <c r="B73" s="1"/>
      <c r="C73" s="9">
        <v>6</v>
      </c>
      <c r="D73" s="9" t="s">
        <v>0</v>
      </c>
      <c r="E73" s="9">
        <v>18</v>
      </c>
      <c r="F73" s="1"/>
      <c r="G73" s="52">
        <f>SUM(E70:E74)</f>
        <v>61</v>
      </c>
      <c r="H73" s="2"/>
      <c r="I73" s="50">
        <f>SUM(K70:K74)</f>
        <v>64</v>
      </c>
      <c r="J73" s="1"/>
      <c r="K73" s="9">
        <v>22</v>
      </c>
      <c r="L73" s="9" t="s">
        <v>0</v>
      </c>
      <c r="M73" s="9">
        <v>0</v>
      </c>
      <c r="N73" s="1"/>
      <c r="O73" s="52">
        <f>SUM(M70:M74)</f>
        <v>20</v>
      </c>
      <c r="Q73" s="11"/>
      <c r="R73" s="50">
        <f>SUM(T70:T74)</f>
        <v>15</v>
      </c>
      <c r="S73" s="1"/>
      <c r="T73" s="9">
        <v>3</v>
      </c>
      <c r="U73" s="9" t="s">
        <v>0</v>
      </c>
      <c r="V73" s="9">
        <v>12</v>
      </c>
      <c r="W73" s="1"/>
      <c r="X73" s="52">
        <f>SUM(V70:V74)</f>
        <v>78</v>
      </c>
      <c r="Y73" s="2"/>
      <c r="Z73" s="50">
        <f>SUM(AB70:AB74)</f>
        <v>61</v>
      </c>
      <c r="AA73" s="1"/>
      <c r="AB73" s="9">
        <v>5</v>
      </c>
      <c r="AC73" s="9" t="s">
        <v>0</v>
      </c>
      <c r="AD73" s="9">
        <v>12</v>
      </c>
      <c r="AE73" s="1"/>
      <c r="AF73" s="52">
        <f>SUM(AD70:AD74)</f>
        <v>25</v>
      </c>
      <c r="AJ73" s="28"/>
    </row>
    <row r="74" spans="1:36" ht="21" customHeight="1">
      <c r="A74" s="51"/>
      <c r="B74" s="18"/>
      <c r="C74" s="19"/>
      <c r="D74" s="19"/>
      <c r="E74" s="19"/>
      <c r="F74" s="18"/>
      <c r="G74" s="53"/>
      <c r="H74" s="2"/>
      <c r="I74" s="51"/>
      <c r="J74" s="18"/>
      <c r="K74" s="19"/>
      <c r="L74" s="19"/>
      <c r="M74" s="19"/>
      <c r="N74" s="18"/>
      <c r="O74" s="53"/>
      <c r="Q74" s="11"/>
      <c r="R74" s="51"/>
      <c r="S74" s="18"/>
      <c r="T74" s="19"/>
      <c r="U74" s="19"/>
      <c r="V74" s="19"/>
      <c r="W74" s="18"/>
      <c r="X74" s="53"/>
      <c r="Y74" s="2"/>
      <c r="Z74" s="51"/>
      <c r="AA74" s="18"/>
      <c r="AB74" s="19"/>
      <c r="AC74" s="19"/>
      <c r="AD74" s="19"/>
      <c r="AE74" s="18"/>
      <c r="AF74" s="53"/>
      <c r="AJ74" s="28"/>
    </row>
    <row r="75" spans="1:36" ht="23.25" customHeight="1">
      <c r="A75" s="1"/>
      <c r="B75" s="1"/>
      <c r="C75" s="9"/>
      <c r="D75" s="9"/>
      <c r="E75" s="9"/>
      <c r="F75" s="1"/>
      <c r="G75" s="1"/>
      <c r="H75" s="1"/>
      <c r="I75" s="1"/>
      <c r="J75" s="1"/>
      <c r="K75" s="9"/>
      <c r="L75" s="9"/>
      <c r="M75" s="9"/>
      <c r="N75" s="1"/>
      <c r="O75" s="1"/>
      <c r="R75" s="1"/>
      <c r="S75" s="1"/>
      <c r="T75" s="9"/>
      <c r="U75" s="9"/>
      <c r="V75" s="9"/>
      <c r="W75" s="1"/>
      <c r="X75" s="1"/>
      <c r="Y75" s="1"/>
      <c r="Z75" s="1"/>
      <c r="AA75" s="1"/>
      <c r="AB75" s="9"/>
      <c r="AC75" s="9"/>
      <c r="AD75" s="9"/>
      <c r="AE75" s="1"/>
      <c r="AF75" s="1"/>
      <c r="AJ75" s="28"/>
    </row>
    <row r="76" spans="1:36" ht="23.25" customHeight="1">
      <c r="A76" s="66" t="str">
        <f>A36</f>
        <v>第22回モルテン杯バスケットボール強化大会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J76" s="28"/>
    </row>
    <row r="77" spans="1:36" ht="23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J77" s="28"/>
    </row>
    <row r="78" spans="1:36" ht="23.25" customHeight="1">
      <c r="A78" s="55" t="str">
        <f>A3</f>
        <v>期日：2019年2月2日（土）、2月3日（日）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J78" s="28"/>
    </row>
    <row r="79" spans="1:36" ht="23.25" customHeight="1">
      <c r="A79" s="64" t="str">
        <f>A4</f>
        <v>会場：帯一中、帯五中、帯四中、緑園中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J79" s="28"/>
    </row>
    <row r="80" spans="1:36" ht="23.2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J80" s="28"/>
    </row>
    <row r="81" spans="1:36" ht="23.25" customHeight="1">
      <c r="A81" s="71" t="s">
        <v>16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10"/>
      <c r="Q81" s="11"/>
      <c r="R81" s="65" t="s">
        <v>17</v>
      </c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J81" s="28"/>
    </row>
    <row r="82" spans="1:36" ht="23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10"/>
      <c r="Q82" s="11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J82" s="28"/>
    </row>
    <row r="83" spans="1:36" ht="23.25" customHeight="1">
      <c r="A83" s="48" t="s">
        <v>2</v>
      </c>
      <c r="B83" s="48"/>
      <c r="C83" s="48"/>
      <c r="D83" s="48"/>
      <c r="E83" s="48"/>
      <c r="F83" s="48"/>
      <c r="G83" s="48"/>
      <c r="H83" s="9"/>
      <c r="I83" s="48" t="s">
        <v>3</v>
      </c>
      <c r="J83" s="48"/>
      <c r="K83" s="48"/>
      <c r="L83" s="48"/>
      <c r="M83" s="48"/>
      <c r="N83" s="48"/>
      <c r="O83" s="48"/>
      <c r="P83" s="10"/>
      <c r="Q83" s="11"/>
      <c r="R83" s="48" t="s">
        <v>2</v>
      </c>
      <c r="S83" s="48"/>
      <c r="T83" s="48"/>
      <c r="U83" s="48"/>
      <c r="V83" s="48"/>
      <c r="W83" s="48"/>
      <c r="X83" s="48"/>
      <c r="Y83" s="9"/>
      <c r="Z83" s="48" t="s">
        <v>3</v>
      </c>
      <c r="AA83" s="48"/>
      <c r="AB83" s="48"/>
      <c r="AC83" s="48"/>
      <c r="AD83" s="48"/>
      <c r="AE83" s="48"/>
      <c r="AF83" s="48"/>
      <c r="AJ83" s="28"/>
    </row>
    <row r="84" spans="1:36" ht="23.25" customHeight="1">
      <c r="A84" s="6" t="s">
        <v>8</v>
      </c>
      <c r="B84" s="60" t="s">
        <v>4</v>
      </c>
      <c r="C84" s="60"/>
      <c r="D84" s="60"/>
      <c r="E84" s="60"/>
      <c r="F84" s="60"/>
      <c r="G84" s="6" t="s">
        <v>9</v>
      </c>
      <c r="H84" s="7"/>
      <c r="I84" s="6" t="s">
        <v>8</v>
      </c>
      <c r="J84" s="60" t="s">
        <v>4</v>
      </c>
      <c r="K84" s="60"/>
      <c r="L84" s="60"/>
      <c r="M84" s="60"/>
      <c r="N84" s="60"/>
      <c r="O84" s="6" t="s">
        <v>9</v>
      </c>
      <c r="Q84" s="11"/>
      <c r="R84" s="6" t="s">
        <v>8</v>
      </c>
      <c r="S84" s="60" t="s">
        <v>4</v>
      </c>
      <c r="T84" s="60"/>
      <c r="U84" s="60"/>
      <c r="V84" s="60"/>
      <c r="W84" s="60"/>
      <c r="X84" s="6" t="s">
        <v>9</v>
      </c>
      <c r="Y84" s="7"/>
      <c r="Z84" s="6" t="s">
        <v>8</v>
      </c>
      <c r="AA84" s="60" t="s">
        <v>4</v>
      </c>
      <c r="AB84" s="60"/>
      <c r="AC84" s="60"/>
      <c r="AD84" s="60"/>
      <c r="AE84" s="60"/>
      <c r="AF84" s="6" t="s">
        <v>9</v>
      </c>
      <c r="AJ84" s="28"/>
    </row>
    <row r="85" spans="1:36" ht="21" customHeight="1">
      <c r="A85" s="12"/>
      <c r="B85" s="13"/>
      <c r="C85" s="8">
        <v>14</v>
      </c>
      <c r="D85" s="8" t="s">
        <v>0</v>
      </c>
      <c r="E85" s="8">
        <v>3</v>
      </c>
      <c r="F85" s="13"/>
      <c r="G85" s="14"/>
      <c r="H85" s="1"/>
      <c r="I85" s="12"/>
      <c r="J85" s="13"/>
      <c r="K85" s="8">
        <v>15</v>
      </c>
      <c r="L85" s="8" t="s">
        <v>0</v>
      </c>
      <c r="M85" s="8">
        <v>6</v>
      </c>
      <c r="N85" s="13"/>
      <c r="O85" s="14"/>
      <c r="Q85" s="11"/>
      <c r="R85" s="12"/>
      <c r="S85" s="13"/>
      <c r="T85" s="8">
        <v>0</v>
      </c>
      <c r="U85" s="8" t="s">
        <v>0</v>
      </c>
      <c r="V85" s="8">
        <v>34</v>
      </c>
      <c r="W85" s="13"/>
      <c r="X85" s="14"/>
      <c r="Y85" s="1"/>
      <c r="Z85" s="12"/>
      <c r="AA85" s="13"/>
      <c r="AB85" s="8">
        <v>8</v>
      </c>
      <c r="AC85" s="8" t="s">
        <v>0</v>
      </c>
      <c r="AD85" s="8">
        <v>13</v>
      </c>
      <c r="AE85" s="13"/>
      <c r="AF85" s="14"/>
      <c r="AJ85" s="28"/>
    </row>
    <row r="86" spans="1:32" ht="21" customHeight="1">
      <c r="A86" s="54" t="s">
        <v>60</v>
      </c>
      <c r="B86" s="1"/>
      <c r="C86" s="9">
        <v>10</v>
      </c>
      <c r="D86" s="9" t="s">
        <v>0</v>
      </c>
      <c r="E86" s="9">
        <v>15</v>
      </c>
      <c r="F86" s="1"/>
      <c r="G86" s="49" t="s">
        <v>66</v>
      </c>
      <c r="H86" s="17"/>
      <c r="I86" s="54" t="s">
        <v>60</v>
      </c>
      <c r="J86" s="1"/>
      <c r="K86" s="9">
        <v>13</v>
      </c>
      <c r="L86" s="9" t="s">
        <v>0</v>
      </c>
      <c r="M86" s="9">
        <v>14</v>
      </c>
      <c r="N86" s="1"/>
      <c r="O86" s="49" t="s">
        <v>65</v>
      </c>
      <c r="Q86" s="11"/>
      <c r="R86" s="54" t="s">
        <v>75</v>
      </c>
      <c r="S86" s="1"/>
      <c r="T86" s="9">
        <v>0</v>
      </c>
      <c r="U86" s="9" t="s">
        <v>0</v>
      </c>
      <c r="V86" s="9">
        <v>20</v>
      </c>
      <c r="W86" s="1"/>
      <c r="X86" s="49" t="s">
        <v>63</v>
      </c>
      <c r="Y86" s="17"/>
      <c r="Z86" s="54" t="s">
        <v>7</v>
      </c>
      <c r="AA86" s="1"/>
      <c r="AB86" s="9">
        <v>1</v>
      </c>
      <c r="AC86" s="9" t="s">
        <v>0</v>
      </c>
      <c r="AD86" s="9">
        <v>6</v>
      </c>
      <c r="AE86" s="1"/>
      <c r="AF86" s="49" t="s">
        <v>6</v>
      </c>
    </row>
    <row r="87" spans="1:32" ht="21" customHeight="1">
      <c r="A87" s="54"/>
      <c r="B87" s="1"/>
      <c r="C87" s="9">
        <v>18</v>
      </c>
      <c r="D87" s="9" t="s">
        <v>0</v>
      </c>
      <c r="E87" s="9">
        <v>7</v>
      </c>
      <c r="F87" s="1"/>
      <c r="G87" s="49"/>
      <c r="H87" s="17"/>
      <c r="I87" s="54"/>
      <c r="J87" s="1"/>
      <c r="K87" s="9">
        <v>17</v>
      </c>
      <c r="L87" s="9" t="s">
        <v>0</v>
      </c>
      <c r="M87" s="9">
        <v>7</v>
      </c>
      <c r="N87" s="1"/>
      <c r="O87" s="49"/>
      <c r="Q87" s="11"/>
      <c r="R87" s="54"/>
      <c r="S87" s="1"/>
      <c r="T87" s="9">
        <v>4</v>
      </c>
      <c r="U87" s="9" t="s">
        <v>0</v>
      </c>
      <c r="V87" s="9">
        <v>24</v>
      </c>
      <c r="W87" s="1"/>
      <c r="X87" s="49"/>
      <c r="Y87" s="17"/>
      <c r="Z87" s="54"/>
      <c r="AA87" s="1"/>
      <c r="AB87" s="9">
        <v>7</v>
      </c>
      <c r="AC87" s="9" t="s">
        <v>0</v>
      </c>
      <c r="AD87" s="9">
        <v>14</v>
      </c>
      <c r="AE87" s="1"/>
      <c r="AF87" s="49"/>
    </row>
    <row r="88" spans="1:32" ht="21" customHeight="1">
      <c r="A88" s="50">
        <f>SUM(C85:C89)</f>
        <v>61</v>
      </c>
      <c r="B88" s="1"/>
      <c r="C88" s="9">
        <v>19</v>
      </c>
      <c r="D88" s="9" t="s">
        <v>0</v>
      </c>
      <c r="E88" s="9">
        <v>6</v>
      </c>
      <c r="F88" s="1"/>
      <c r="G88" s="52">
        <f>SUM(E85:E89)</f>
        <v>31</v>
      </c>
      <c r="H88" s="2"/>
      <c r="I88" s="50">
        <f>SUM(K85:K89)</f>
        <v>62</v>
      </c>
      <c r="J88" s="1"/>
      <c r="K88" s="9">
        <v>17</v>
      </c>
      <c r="L88" s="9" t="s">
        <v>0</v>
      </c>
      <c r="M88" s="9">
        <v>12</v>
      </c>
      <c r="N88" s="1"/>
      <c r="O88" s="52">
        <f>SUM(M85:M89)</f>
        <v>39</v>
      </c>
      <c r="Q88" s="11"/>
      <c r="R88" s="50">
        <f>SUM(T85:T89)</f>
        <v>8</v>
      </c>
      <c r="S88" s="1"/>
      <c r="T88" s="9">
        <v>4</v>
      </c>
      <c r="U88" s="9" t="s">
        <v>0</v>
      </c>
      <c r="V88" s="9">
        <v>21</v>
      </c>
      <c r="W88" s="1"/>
      <c r="X88" s="52">
        <f>SUM(V85:V89)</f>
        <v>99</v>
      </c>
      <c r="Y88" s="2"/>
      <c r="Z88" s="50">
        <f>SUM(AB85:AB89)</f>
        <v>24</v>
      </c>
      <c r="AA88" s="1"/>
      <c r="AB88" s="9">
        <v>8</v>
      </c>
      <c r="AC88" s="9" t="s">
        <v>0</v>
      </c>
      <c r="AD88" s="9">
        <v>16</v>
      </c>
      <c r="AE88" s="1"/>
      <c r="AF88" s="52">
        <f>SUM(AD85:AD89)</f>
        <v>49</v>
      </c>
    </row>
    <row r="89" spans="1:32" ht="21" customHeight="1">
      <c r="A89" s="51"/>
      <c r="B89" s="18"/>
      <c r="C89" s="9"/>
      <c r="D89" s="9"/>
      <c r="E89" s="9"/>
      <c r="F89" s="18"/>
      <c r="G89" s="53"/>
      <c r="H89" s="2"/>
      <c r="I89" s="51"/>
      <c r="J89" s="18"/>
      <c r="K89" s="9"/>
      <c r="L89" s="9"/>
      <c r="M89" s="9"/>
      <c r="N89" s="18"/>
      <c r="O89" s="53"/>
      <c r="Q89" s="11"/>
      <c r="R89" s="51"/>
      <c r="S89" s="18"/>
      <c r="T89" s="9"/>
      <c r="U89" s="9"/>
      <c r="V89" s="9"/>
      <c r="W89" s="18"/>
      <c r="X89" s="53"/>
      <c r="Y89" s="2"/>
      <c r="Z89" s="51"/>
      <c r="AA89" s="18"/>
      <c r="AB89" s="19"/>
      <c r="AC89" s="19"/>
      <c r="AD89" s="19"/>
      <c r="AE89" s="18"/>
      <c r="AF89" s="53"/>
    </row>
    <row r="90" spans="1:32" ht="21" customHeight="1">
      <c r="A90" s="12"/>
      <c r="B90" s="13"/>
      <c r="C90" s="8">
        <v>4</v>
      </c>
      <c r="D90" s="8" t="s">
        <v>0</v>
      </c>
      <c r="E90" s="8">
        <v>22</v>
      </c>
      <c r="F90" s="13"/>
      <c r="G90" s="14"/>
      <c r="H90" s="1"/>
      <c r="I90" s="12"/>
      <c r="J90" s="13"/>
      <c r="K90" s="8">
        <v>5</v>
      </c>
      <c r="L90" s="8" t="s">
        <v>0</v>
      </c>
      <c r="M90" s="8">
        <v>10</v>
      </c>
      <c r="N90" s="13"/>
      <c r="O90" s="14"/>
      <c r="Q90" s="11"/>
      <c r="R90" s="12"/>
      <c r="S90" s="13"/>
      <c r="T90" s="8">
        <v>19</v>
      </c>
      <c r="U90" s="8" t="s">
        <v>0</v>
      </c>
      <c r="V90" s="8">
        <v>14</v>
      </c>
      <c r="W90" s="13"/>
      <c r="X90" s="14"/>
      <c r="Y90" s="1"/>
      <c r="Z90" s="15"/>
      <c r="AA90" s="1"/>
      <c r="AB90" s="9">
        <v>13</v>
      </c>
      <c r="AC90" s="9" t="s">
        <v>0</v>
      </c>
      <c r="AD90" s="9">
        <v>14</v>
      </c>
      <c r="AE90" s="1"/>
      <c r="AF90" s="16"/>
    </row>
    <row r="91" spans="1:36" ht="21" customHeight="1">
      <c r="A91" s="54" t="s">
        <v>67</v>
      </c>
      <c r="B91" s="1"/>
      <c r="C91" s="9">
        <v>2</v>
      </c>
      <c r="D91" s="9" t="s">
        <v>0</v>
      </c>
      <c r="E91" s="9">
        <v>34</v>
      </c>
      <c r="F91" s="1"/>
      <c r="G91" s="49" t="s">
        <v>64</v>
      </c>
      <c r="H91" s="17"/>
      <c r="I91" s="54" t="s">
        <v>66</v>
      </c>
      <c r="J91" s="1"/>
      <c r="K91" s="9">
        <v>8</v>
      </c>
      <c r="L91" s="9" t="s">
        <v>0</v>
      </c>
      <c r="M91" s="9">
        <v>13</v>
      </c>
      <c r="N91" s="1"/>
      <c r="O91" s="49" t="s">
        <v>64</v>
      </c>
      <c r="Q91" s="11"/>
      <c r="R91" s="54" t="s">
        <v>70</v>
      </c>
      <c r="S91" s="1"/>
      <c r="T91" s="9">
        <v>14</v>
      </c>
      <c r="U91" s="9" t="s">
        <v>0</v>
      </c>
      <c r="V91" s="9">
        <v>8</v>
      </c>
      <c r="W91" s="1"/>
      <c r="X91" s="49" t="s">
        <v>61</v>
      </c>
      <c r="Y91" s="17"/>
      <c r="Z91" s="54" t="s">
        <v>63</v>
      </c>
      <c r="AA91" s="1"/>
      <c r="AB91" s="9">
        <v>18</v>
      </c>
      <c r="AC91" s="9" t="s">
        <v>0</v>
      </c>
      <c r="AD91" s="9">
        <v>8</v>
      </c>
      <c r="AE91" s="1"/>
      <c r="AF91" s="49" t="s">
        <v>61</v>
      </c>
      <c r="AJ91" s="28"/>
    </row>
    <row r="92" spans="1:36" ht="21" customHeight="1">
      <c r="A92" s="54"/>
      <c r="B92" s="1"/>
      <c r="C92" s="9">
        <v>8</v>
      </c>
      <c r="D92" s="9" t="s">
        <v>0</v>
      </c>
      <c r="E92" s="9">
        <v>13</v>
      </c>
      <c r="F92" s="1"/>
      <c r="G92" s="49"/>
      <c r="H92" s="17"/>
      <c r="I92" s="54"/>
      <c r="J92" s="1"/>
      <c r="K92" s="9">
        <v>7</v>
      </c>
      <c r="L92" s="9" t="s">
        <v>0</v>
      </c>
      <c r="M92" s="9">
        <v>13</v>
      </c>
      <c r="N92" s="1"/>
      <c r="O92" s="49"/>
      <c r="Q92" s="11"/>
      <c r="R92" s="54"/>
      <c r="S92" s="1"/>
      <c r="T92" s="9">
        <v>16</v>
      </c>
      <c r="U92" s="9" t="s">
        <v>0</v>
      </c>
      <c r="V92" s="9">
        <v>11</v>
      </c>
      <c r="W92" s="1"/>
      <c r="X92" s="49"/>
      <c r="Y92" s="17"/>
      <c r="Z92" s="54"/>
      <c r="AA92" s="1"/>
      <c r="AB92" s="9">
        <v>11</v>
      </c>
      <c r="AC92" s="9" t="s">
        <v>0</v>
      </c>
      <c r="AD92" s="9">
        <v>8</v>
      </c>
      <c r="AE92" s="1"/>
      <c r="AF92" s="49"/>
      <c r="AJ92" s="28"/>
    </row>
    <row r="93" spans="1:41" s="10" customFormat="1" ht="21" customHeight="1">
      <c r="A93" s="50">
        <f>SUM(C90:C94)</f>
        <v>16</v>
      </c>
      <c r="B93" s="1"/>
      <c r="C93" s="9">
        <v>2</v>
      </c>
      <c r="D93" s="9" t="s">
        <v>0</v>
      </c>
      <c r="E93" s="9">
        <v>17</v>
      </c>
      <c r="F93" s="1"/>
      <c r="G93" s="52">
        <f>SUM(E90:E94)</f>
        <v>86</v>
      </c>
      <c r="H93" s="2"/>
      <c r="I93" s="50">
        <f>SUM(K90:K94)</f>
        <v>31</v>
      </c>
      <c r="J93" s="1"/>
      <c r="K93" s="9">
        <v>11</v>
      </c>
      <c r="L93" s="9" t="s">
        <v>0</v>
      </c>
      <c r="M93" s="9">
        <v>10</v>
      </c>
      <c r="N93" s="1"/>
      <c r="O93" s="52">
        <f>SUM(M90:M94)</f>
        <v>46</v>
      </c>
      <c r="P93" s="3"/>
      <c r="Q93" s="11"/>
      <c r="R93" s="50">
        <f>SUM(T90:T94)</f>
        <v>63</v>
      </c>
      <c r="S93" s="1"/>
      <c r="T93" s="9">
        <v>14</v>
      </c>
      <c r="U93" s="9" t="s">
        <v>0</v>
      </c>
      <c r="V93" s="9">
        <v>14</v>
      </c>
      <c r="W93" s="1"/>
      <c r="X93" s="52">
        <f>SUM(V90:V94)</f>
        <v>47</v>
      </c>
      <c r="Y93" s="2"/>
      <c r="Z93" s="50">
        <f>SUM(AB90:AB94)</f>
        <v>48</v>
      </c>
      <c r="AA93" s="1"/>
      <c r="AB93" s="9">
        <v>6</v>
      </c>
      <c r="AC93" s="9" t="s">
        <v>0</v>
      </c>
      <c r="AD93" s="9">
        <v>7</v>
      </c>
      <c r="AE93" s="1"/>
      <c r="AF93" s="52">
        <f>SUM(AD90:AD94)</f>
        <v>37</v>
      </c>
      <c r="AG93" s="41"/>
      <c r="AH93" s="29"/>
      <c r="AI93" s="29"/>
      <c r="AJ93" s="29"/>
      <c r="AK93" s="29"/>
      <c r="AL93" s="29"/>
      <c r="AM93" s="29"/>
      <c r="AN93" s="29"/>
      <c r="AO93" s="29"/>
    </row>
    <row r="94" spans="1:32" ht="21" customHeight="1">
      <c r="A94" s="51"/>
      <c r="B94" s="1"/>
      <c r="C94" s="9"/>
      <c r="D94" s="9"/>
      <c r="E94" s="9"/>
      <c r="F94" s="1"/>
      <c r="G94" s="53"/>
      <c r="H94" s="2"/>
      <c r="I94" s="51"/>
      <c r="J94" s="1"/>
      <c r="K94" s="9"/>
      <c r="L94" s="9"/>
      <c r="M94" s="9"/>
      <c r="N94" s="1"/>
      <c r="O94" s="53"/>
      <c r="Q94" s="11"/>
      <c r="R94" s="51"/>
      <c r="S94" s="18"/>
      <c r="T94" s="9"/>
      <c r="U94" s="9"/>
      <c r="V94" s="9"/>
      <c r="W94" s="18"/>
      <c r="X94" s="53"/>
      <c r="Y94" s="2"/>
      <c r="Z94" s="51"/>
      <c r="AA94" s="18"/>
      <c r="AB94" s="9"/>
      <c r="AC94" s="9"/>
      <c r="AD94" s="9"/>
      <c r="AE94" s="18"/>
      <c r="AF94" s="53"/>
    </row>
    <row r="95" spans="1:36" ht="21" customHeight="1">
      <c r="A95" s="12"/>
      <c r="B95" s="13"/>
      <c r="C95" s="8">
        <v>16</v>
      </c>
      <c r="D95" s="8" t="s">
        <v>0</v>
      </c>
      <c r="E95" s="8">
        <v>7</v>
      </c>
      <c r="F95" s="13"/>
      <c r="G95" s="14"/>
      <c r="H95" s="1"/>
      <c r="I95" s="12"/>
      <c r="J95" s="13"/>
      <c r="K95" s="8">
        <v>8</v>
      </c>
      <c r="L95" s="8" t="s">
        <v>0</v>
      </c>
      <c r="M95" s="8">
        <v>6</v>
      </c>
      <c r="N95" s="13"/>
      <c r="O95" s="14"/>
      <c r="Q95" s="11"/>
      <c r="R95" s="12"/>
      <c r="S95" s="13"/>
      <c r="T95" s="8">
        <v>19</v>
      </c>
      <c r="U95" s="8" t="s">
        <v>0</v>
      </c>
      <c r="V95" s="8">
        <v>5</v>
      </c>
      <c r="W95" s="13"/>
      <c r="X95" s="14"/>
      <c r="Y95" s="1"/>
      <c r="Z95" s="12"/>
      <c r="AA95" s="13"/>
      <c r="AB95" s="8">
        <v>7</v>
      </c>
      <c r="AC95" s="8" t="s">
        <v>0</v>
      </c>
      <c r="AD95" s="8">
        <v>20</v>
      </c>
      <c r="AE95" s="13"/>
      <c r="AF95" s="14"/>
      <c r="AJ95" s="28"/>
    </row>
    <row r="96" spans="1:36" ht="21" customHeight="1">
      <c r="A96" s="54" t="s">
        <v>66</v>
      </c>
      <c r="B96" s="1"/>
      <c r="C96" s="9">
        <v>10</v>
      </c>
      <c r="D96" s="9" t="s">
        <v>0</v>
      </c>
      <c r="E96" s="9">
        <v>5</v>
      </c>
      <c r="F96" s="1"/>
      <c r="G96" s="49" t="s">
        <v>80</v>
      </c>
      <c r="H96" s="17"/>
      <c r="I96" s="54" t="s">
        <v>81</v>
      </c>
      <c r="J96" s="1"/>
      <c r="K96" s="9">
        <v>4</v>
      </c>
      <c r="L96" s="9" t="s">
        <v>0</v>
      </c>
      <c r="M96" s="9">
        <v>7</v>
      </c>
      <c r="N96" s="1"/>
      <c r="O96" s="49" t="s">
        <v>67</v>
      </c>
      <c r="Q96" s="11"/>
      <c r="R96" s="54" t="s">
        <v>63</v>
      </c>
      <c r="S96" s="1"/>
      <c r="T96" s="9">
        <v>13</v>
      </c>
      <c r="U96" s="9" t="s">
        <v>0</v>
      </c>
      <c r="V96" s="9">
        <v>4</v>
      </c>
      <c r="W96" s="1"/>
      <c r="X96" s="49" t="s">
        <v>68</v>
      </c>
      <c r="Y96" s="17"/>
      <c r="Z96" s="54" t="s">
        <v>68</v>
      </c>
      <c r="AA96" s="1"/>
      <c r="AB96" s="9">
        <v>9</v>
      </c>
      <c r="AC96" s="9" t="s">
        <v>0</v>
      </c>
      <c r="AD96" s="9">
        <v>6</v>
      </c>
      <c r="AE96" s="1"/>
      <c r="AF96" s="49" t="s">
        <v>70</v>
      </c>
      <c r="AJ96" s="28"/>
    </row>
    <row r="97" spans="1:36" ht="21" customHeight="1">
      <c r="A97" s="54"/>
      <c r="B97" s="1"/>
      <c r="C97" s="9">
        <v>14</v>
      </c>
      <c r="D97" s="9" t="s">
        <v>0</v>
      </c>
      <c r="E97" s="9">
        <v>5</v>
      </c>
      <c r="F97" s="1"/>
      <c r="G97" s="49"/>
      <c r="H97" s="17"/>
      <c r="I97" s="54"/>
      <c r="J97" s="1"/>
      <c r="K97" s="9">
        <v>14</v>
      </c>
      <c r="L97" s="9" t="s">
        <v>0</v>
      </c>
      <c r="M97" s="9">
        <v>4</v>
      </c>
      <c r="N97" s="1"/>
      <c r="O97" s="49"/>
      <c r="Q97" s="11"/>
      <c r="R97" s="54"/>
      <c r="S97" s="1"/>
      <c r="T97" s="9">
        <v>19</v>
      </c>
      <c r="U97" s="9" t="s">
        <v>0</v>
      </c>
      <c r="V97" s="9">
        <v>0</v>
      </c>
      <c r="W97" s="1"/>
      <c r="X97" s="49"/>
      <c r="Y97" s="17"/>
      <c r="Z97" s="54"/>
      <c r="AA97" s="1"/>
      <c r="AB97" s="9">
        <v>3</v>
      </c>
      <c r="AC97" s="9" t="s">
        <v>0</v>
      </c>
      <c r="AD97" s="9">
        <v>14</v>
      </c>
      <c r="AE97" s="1"/>
      <c r="AF97" s="49"/>
      <c r="AJ97" s="28"/>
    </row>
    <row r="98" spans="1:36" ht="21" customHeight="1">
      <c r="A98" s="50">
        <f>SUM(C95:C99)</f>
        <v>59</v>
      </c>
      <c r="B98" s="1"/>
      <c r="C98" s="9">
        <v>19</v>
      </c>
      <c r="D98" s="9" t="s">
        <v>0</v>
      </c>
      <c r="E98" s="9">
        <v>5</v>
      </c>
      <c r="F98" s="1"/>
      <c r="G98" s="52">
        <f>SUM(E95:E99)</f>
        <v>22</v>
      </c>
      <c r="H98" s="2"/>
      <c r="I98" s="50">
        <f>SUM(K95:K99)</f>
        <v>30</v>
      </c>
      <c r="J98" s="1"/>
      <c r="K98" s="9">
        <v>4</v>
      </c>
      <c r="L98" s="9" t="s">
        <v>0</v>
      </c>
      <c r="M98" s="9">
        <v>8</v>
      </c>
      <c r="N98" s="1"/>
      <c r="O98" s="52">
        <f>SUM(M95:M99)</f>
        <v>25</v>
      </c>
      <c r="Q98" s="11"/>
      <c r="R98" s="50">
        <f>SUM(T95:T99)</f>
        <v>59</v>
      </c>
      <c r="S98" s="1"/>
      <c r="T98" s="9">
        <v>8</v>
      </c>
      <c r="U98" s="9" t="s">
        <v>0</v>
      </c>
      <c r="V98" s="9">
        <v>5</v>
      </c>
      <c r="W98" s="1"/>
      <c r="X98" s="52">
        <f>SUM(V95:V99)</f>
        <v>14</v>
      </c>
      <c r="Y98" s="2"/>
      <c r="Z98" s="50">
        <f>SUM(AB95:AB99)</f>
        <v>25</v>
      </c>
      <c r="AA98" s="1"/>
      <c r="AB98" s="9">
        <v>6</v>
      </c>
      <c r="AC98" s="9" t="s">
        <v>0</v>
      </c>
      <c r="AD98" s="9">
        <v>4</v>
      </c>
      <c r="AE98" s="1"/>
      <c r="AF98" s="52">
        <f>SUM(AD95:AD99)</f>
        <v>44</v>
      </c>
      <c r="AJ98" s="28"/>
    </row>
    <row r="99" spans="1:36" ht="21" customHeight="1">
      <c r="A99" s="51"/>
      <c r="B99" s="1"/>
      <c r="C99" s="9"/>
      <c r="D99" s="9"/>
      <c r="E99" s="9"/>
      <c r="F99" s="1"/>
      <c r="G99" s="53"/>
      <c r="H99" s="2"/>
      <c r="I99" s="51"/>
      <c r="J99" s="1"/>
      <c r="K99" s="9"/>
      <c r="L99" s="9"/>
      <c r="M99" s="9"/>
      <c r="N99" s="1"/>
      <c r="O99" s="53"/>
      <c r="Q99" s="11"/>
      <c r="R99" s="51"/>
      <c r="S99" s="1"/>
      <c r="T99" s="9"/>
      <c r="U99" s="9"/>
      <c r="V99" s="9"/>
      <c r="W99" s="1"/>
      <c r="X99" s="53"/>
      <c r="Y99" s="2"/>
      <c r="Z99" s="51"/>
      <c r="AA99" s="18"/>
      <c r="AB99" s="9"/>
      <c r="AC99" s="9"/>
      <c r="AD99" s="9"/>
      <c r="AE99" s="18"/>
      <c r="AF99" s="53"/>
      <c r="AJ99" s="28"/>
    </row>
    <row r="100" spans="1:36" ht="21" customHeight="1">
      <c r="A100" s="12"/>
      <c r="B100" s="13"/>
      <c r="C100" s="8">
        <v>30</v>
      </c>
      <c r="D100" s="8" t="s">
        <v>0</v>
      </c>
      <c r="E100" s="8">
        <v>0</v>
      </c>
      <c r="F100" s="13"/>
      <c r="G100" s="14"/>
      <c r="H100" s="1"/>
      <c r="I100" s="12"/>
      <c r="J100" s="13"/>
      <c r="K100" s="8">
        <v>18</v>
      </c>
      <c r="L100" s="8" t="s">
        <v>0</v>
      </c>
      <c r="M100" s="8">
        <v>12</v>
      </c>
      <c r="N100" s="13"/>
      <c r="O100" s="14"/>
      <c r="Q100" s="11"/>
      <c r="R100" s="12"/>
      <c r="S100" s="13"/>
      <c r="T100" s="8">
        <v>2</v>
      </c>
      <c r="U100" s="8" t="s">
        <v>0</v>
      </c>
      <c r="V100" s="8">
        <v>18</v>
      </c>
      <c r="W100" s="13"/>
      <c r="X100" s="14"/>
      <c r="Y100" s="1"/>
      <c r="Z100" s="12"/>
      <c r="AA100" s="13"/>
      <c r="AB100" s="8">
        <v>0</v>
      </c>
      <c r="AC100" s="8" t="s">
        <v>0</v>
      </c>
      <c r="AD100" s="8">
        <v>14</v>
      </c>
      <c r="AE100" s="13"/>
      <c r="AF100" s="14"/>
      <c r="AJ100" s="28"/>
    </row>
    <row r="101" spans="1:36" ht="21" customHeight="1">
      <c r="A101" s="54" t="s">
        <v>65</v>
      </c>
      <c r="B101" s="1"/>
      <c r="C101" s="9">
        <v>13</v>
      </c>
      <c r="D101" s="9" t="s">
        <v>0</v>
      </c>
      <c r="E101" s="9">
        <v>7</v>
      </c>
      <c r="F101" s="1"/>
      <c r="G101" s="49" t="s">
        <v>67</v>
      </c>
      <c r="H101" s="17"/>
      <c r="I101" s="54" t="s">
        <v>65</v>
      </c>
      <c r="J101" s="1"/>
      <c r="K101" s="9">
        <v>12</v>
      </c>
      <c r="L101" s="9" t="s">
        <v>0</v>
      </c>
      <c r="M101" s="9">
        <v>8</v>
      </c>
      <c r="N101" s="1"/>
      <c r="O101" s="49" t="s">
        <v>66</v>
      </c>
      <c r="Q101" s="11"/>
      <c r="R101" s="54" t="s">
        <v>6</v>
      </c>
      <c r="S101" s="1"/>
      <c r="T101" s="9">
        <v>7</v>
      </c>
      <c r="U101" s="9" t="s">
        <v>0</v>
      </c>
      <c r="V101" s="9">
        <v>10</v>
      </c>
      <c r="W101" s="1"/>
      <c r="X101" s="49" t="s">
        <v>70</v>
      </c>
      <c r="Y101" s="17"/>
      <c r="Z101" s="54" t="s">
        <v>6</v>
      </c>
      <c r="AA101" s="1"/>
      <c r="AB101" s="9">
        <v>9</v>
      </c>
      <c r="AC101" s="9" t="s">
        <v>0</v>
      </c>
      <c r="AD101" s="9">
        <v>16</v>
      </c>
      <c r="AE101" s="1"/>
      <c r="AF101" s="49" t="s">
        <v>63</v>
      </c>
      <c r="AJ101" s="28"/>
    </row>
    <row r="102" spans="1:36" ht="21" customHeight="1">
      <c r="A102" s="54"/>
      <c r="B102" s="1"/>
      <c r="C102" s="9">
        <v>18</v>
      </c>
      <c r="D102" s="9" t="s">
        <v>0</v>
      </c>
      <c r="E102" s="9">
        <v>5</v>
      </c>
      <c r="F102" s="1"/>
      <c r="G102" s="49"/>
      <c r="H102" s="17"/>
      <c r="I102" s="54"/>
      <c r="J102" s="1"/>
      <c r="K102" s="9">
        <v>21</v>
      </c>
      <c r="L102" s="9" t="s">
        <v>0</v>
      </c>
      <c r="M102" s="9">
        <v>10</v>
      </c>
      <c r="N102" s="1"/>
      <c r="O102" s="49"/>
      <c r="Q102" s="11"/>
      <c r="R102" s="54"/>
      <c r="S102" s="1"/>
      <c r="T102" s="9">
        <v>5</v>
      </c>
      <c r="U102" s="9" t="s">
        <v>0</v>
      </c>
      <c r="V102" s="9">
        <v>20</v>
      </c>
      <c r="W102" s="1"/>
      <c r="X102" s="49"/>
      <c r="Y102" s="17"/>
      <c r="Z102" s="54"/>
      <c r="AA102" s="1"/>
      <c r="AB102" s="9">
        <v>0</v>
      </c>
      <c r="AC102" s="9" t="s">
        <v>0</v>
      </c>
      <c r="AD102" s="9">
        <v>16</v>
      </c>
      <c r="AE102" s="1"/>
      <c r="AF102" s="49"/>
      <c r="AJ102" s="28"/>
    </row>
    <row r="103" spans="1:36" ht="21" customHeight="1">
      <c r="A103" s="50">
        <f>SUM(C100:C104)</f>
        <v>77</v>
      </c>
      <c r="B103" s="1"/>
      <c r="C103" s="9">
        <v>16</v>
      </c>
      <c r="D103" s="9" t="s">
        <v>0</v>
      </c>
      <c r="E103" s="9">
        <v>4</v>
      </c>
      <c r="F103" s="1"/>
      <c r="G103" s="52">
        <f>SUM(E100:E104)</f>
        <v>16</v>
      </c>
      <c r="H103" s="2"/>
      <c r="I103" s="50">
        <f>SUM(K100:K104)</f>
        <v>61</v>
      </c>
      <c r="J103" s="1"/>
      <c r="K103" s="9">
        <v>10</v>
      </c>
      <c r="L103" s="9" t="s">
        <v>0</v>
      </c>
      <c r="M103" s="9">
        <v>6</v>
      </c>
      <c r="N103" s="1"/>
      <c r="O103" s="52">
        <f>SUM(M100:M104)</f>
        <v>36</v>
      </c>
      <c r="Q103" s="11"/>
      <c r="R103" s="50">
        <f>SUM(T100:T104)</f>
        <v>20</v>
      </c>
      <c r="S103" s="1"/>
      <c r="T103" s="9">
        <v>6</v>
      </c>
      <c r="U103" s="9" t="s">
        <v>0</v>
      </c>
      <c r="V103" s="9">
        <v>12</v>
      </c>
      <c r="W103" s="1"/>
      <c r="X103" s="52">
        <f>SUM(V100:V104)</f>
        <v>60</v>
      </c>
      <c r="Y103" s="2"/>
      <c r="Z103" s="50">
        <f>SUM(AB100:AB104)</f>
        <v>10</v>
      </c>
      <c r="AA103" s="1"/>
      <c r="AB103" s="9">
        <v>1</v>
      </c>
      <c r="AC103" s="9" t="s">
        <v>0</v>
      </c>
      <c r="AD103" s="9">
        <v>7</v>
      </c>
      <c r="AE103" s="1"/>
      <c r="AF103" s="52">
        <f>SUM(AD100:AD104)</f>
        <v>53</v>
      </c>
      <c r="AJ103" s="28"/>
    </row>
    <row r="104" spans="1:36" ht="21" customHeight="1">
      <c r="A104" s="51"/>
      <c r="B104" s="1"/>
      <c r="C104" s="9"/>
      <c r="D104" s="9"/>
      <c r="E104" s="9"/>
      <c r="F104" s="1"/>
      <c r="G104" s="53"/>
      <c r="H104" s="2"/>
      <c r="I104" s="51"/>
      <c r="J104" s="1"/>
      <c r="K104" s="9"/>
      <c r="L104" s="9"/>
      <c r="M104" s="9"/>
      <c r="N104" s="1"/>
      <c r="O104" s="53"/>
      <c r="Q104" s="11"/>
      <c r="R104" s="51"/>
      <c r="S104" s="1"/>
      <c r="T104" s="9"/>
      <c r="U104" s="9"/>
      <c r="V104" s="9"/>
      <c r="W104" s="1"/>
      <c r="X104" s="53"/>
      <c r="Y104" s="2"/>
      <c r="Z104" s="51"/>
      <c r="AA104" s="1"/>
      <c r="AB104" s="9"/>
      <c r="AC104" s="9"/>
      <c r="AD104" s="9"/>
      <c r="AE104" s="1"/>
      <c r="AF104" s="53"/>
      <c r="AJ104" s="28"/>
    </row>
    <row r="105" spans="1:36" ht="21" customHeight="1">
      <c r="A105" s="12"/>
      <c r="B105" s="13"/>
      <c r="C105" s="8">
        <v>15</v>
      </c>
      <c r="D105" s="8" t="s">
        <v>0</v>
      </c>
      <c r="E105" s="8">
        <v>15</v>
      </c>
      <c r="F105" s="13"/>
      <c r="G105" s="14"/>
      <c r="H105" s="1"/>
      <c r="I105" s="12"/>
      <c r="J105" s="13"/>
      <c r="K105" s="8">
        <v>0</v>
      </c>
      <c r="L105" s="8" t="s">
        <v>0</v>
      </c>
      <c r="M105" s="8">
        <v>18</v>
      </c>
      <c r="N105" s="13"/>
      <c r="O105" s="14"/>
      <c r="Q105" s="11"/>
      <c r="R105" s="12"/>
      <c r="S105" s="13"/>
      <c r="T105" s="8">
        <v>36</v>
      </c>
      <c r="U105" s="8" t="s">
        <v>0</v>
      </c>
      <c r="V105" s="8">
        <v>2</v>
      </c>
      <c r="W105" s="13"/>
      <c r="X105" s="14"/>
      <c r="Y105" s="1"/>
      <c r="Z105" s="12"/>
      <c r="AA105" s="13"/>
      <c r="AB105" s="8">
        <v>28</v>
      </c>
      <c r="AC105" s="8" t="s">
        <v>0</v>
      </c>
      <c r="AD105" s="8">
        <v>7</v>
      </c>
      <c r="AE105" s="13"/>
      <c r="AF105" s="14"/>
      <c r="AJ105" s="28"/>
    </row>
    <row r="106" spans="1:36" ht="21" customHeight="1">
      <c r="A106" s="54" t="s">
        <v>64</v>
      </c>
      <c r="B106" s="1"/>
      <c r="C106" s="9">
        <v>15</v>
      </c>
      <c r="D106" s="9" t="s">
        <v>0</v>
      </c>
      <c r="E106" s="9">
        <v>13</v>
      </c>
      <c r="F106" s="1"/>
      <c r="G106" s="49" t="s">
        <v>60</v>
      </c>
      <c r="H106" s="17"/>
      <c r="I106" s="54" t="s">
        <v>67</v>
      </c>
      <c r="J106" s="1"/>
      <c r="K106" s="9">
        <v>0</v>
      </c>
      <c r="L106" s="9" t="s">
        <v>0</v>
      </c>
      <c r="M106" s="9">
        <v>17</v>
      </c>
      <c r="N106" s="1"/>
      <c r="O106" s="49" t="s">
        <v>60</v>
      </c>
      <c r="Q106" s="11"/>
      <c r="R106" s="54" t="s">
        <v>61</v>
      </c>
      <c r="S106" s="1"/>
      <c r="T106" s="9">
        <v>21</v>
      </c>
      <c r="U106" s="9" t="s">
        <v>0</v>
      </c>
      <c r="V106" s="9">
        <v>2</v>
      </c>
      <c r="W106" s="1"/>
      <c r="X106" s="49" t="s">
        <v>75</v>
      </c>
      <c r="Y106" s="17"/>
      <c r="Z106" s="54" t="s">
        <v>70</v>
      </c>
      <c r="AA106" s="1"/>
      <c r="AB106" s="9">
        <v>12</v>
      </c>
      <c r="AC106" s="9" t="s">
        <v>0</v>
      </c>
      <c r="AD106" s="9">
        <v>10</v>
      </c>
      <c r="AE106" s="1"/>
      <c r="AF106" s="49" t="s">
        <v>75</v>
      </c>
      <c r="AJ106" s="28"/>
    </row>
    <row r="107" spans="1:36" ht="21" customHeight="1">
      <c r="A107" s="54"/>
      <c r="B107" s="1"/>
      <c r="C107" s="9">
        <v>19</v>
      </c>
      <c r="D107" s="9" t="s">
        <v>0</v>
      </c>
      <c r="E107" s="9">
        <v>13</v>
      </c>
      <c r="F107" s="1"/>
      <c r="G107" s="49"/>
      <c r="H107" s="17"/>
      <c r="I107" s="54"/>
      <c r="J107" s="1"/>
      <c r="K107" s="9">
        <v>10</v>
      </c>
      <c r="L107" s="9" t="s">
        <v>0</v>
      </c>
      <c r="M107" s="9">
        <v>10</v>
      </c>
      <c r="N107" s="1"/>
      <c r="O107" s="49"/>
      <c r="Q107" s="11"/>
      <c r="R107" s="54"/>
      <c r="S107" s="1"/>
      <c r="T107" s="9">
        <v>18</v>
      </c>
      <c r="U107" s="9" t="s">
        <v>0</v>
      </c>
      <c r="V107" s="9">
        <v>8</v>
      </c>
      <c r="W107" s="1"/>
      <c r="X107" s="49"/>
      <c r="Y107" s="17"/>
      <c r="Z107" s="54"/>
      <c r="AA107" s="1"/>
      <c r="AB107" s="9">
        <v>20</v>
      </c>
      <c r="AC107" s="9" t="s">
        <v>0</v>
      </c>
      <c r="AD107" s="9">
        <v>6</v>
      </c>
      <c r="AE107" s="1"/>
      <c r="AF107" s="49"/>
      <c r="AJ107" s="28"/>
    </row>
    <row r="108" spans="1:36" ht="21" customHeight="1">
      <c r="A108" s="50">
        <f>SUM(C105:C109)</f>
        <v>57</v>
      </c>
      <c r="B108" s="1"/>
      <c r="C108" s="9">
        <v>8</v>
      </c>
      <c r="D108" s="9" t="s">
        <v>0</v>
      </c>
      <c r="E108" s="9">
        <v>16</v>
      </c>
      <c r="F108" s="1"/>
      <c r="G108" s="52">
        <f>SUM(E105:E109)</f>
        <v>57</v>
      </c>
      <c r="H108" s="2"/>
      <c r="I108" s="50">
        <f>SUM(K105:K109)</f>
        <v>21</v>
      </c>
      <c r="J108" s="1"/>
      <c r="K108" s="9">
        <v>11</v>
      </c>
      <c r="L108" s="9" t="s">
        <v>0</v>
      </c>
      <c r="M108" s="9">
        <v>20</v>
      </c>
      <c r="N108" s="1"/>
      <c r="O108" s="52">
        <f>SUM(M105:M109)</f>
        <v>65</v>
      </c>
      <c r="Q108" s="11"/>
      <c r="R108" s="50">
        <f>SUM(T105:T109)</f>
        <v>101</v>
      </c>
      <c r="S108" s="1"/>
      <c r="T108" s="9">
        <v>26</v>
      </c>
      <c r="U108" s="9" t="s">
        <v>0</v>
      </c>
      <c r="V108" s="9">
        <v>6</v>
      </c>
      <c r="W108" s="1"/>
      <c r="X108" s="52">
        <f>SUM(V105:V109)</f>
        <v>18</v>
      </c>
      <c r="Y108" s="2"/>
      <c r="Z108" s="50">
        <f>SUM(AB105:AB109)</f>
        <v>87</v>
      </c>
      <c r="AA108" s="1"/>
      <c r="AB108" s="9">
        <v>27</v>
      </c>
      <c r="AC108" s="9" t="s">
        <v>0</v>
      </c>
      <c r="AD108" s="9">
        <v>0</v>
      </c>
      <c r="AE108" s="1"/>
      <c r="AF108" s="52">
        <f>SUM(AD105:AD109)</f>
        <v>23</v>
      </c>
      <c r="AJ108" s="28"/>
    </row>
    <row r="109" spans="1:36" ht="21" customHeight="1">
      <c r="A109" s="51"/>
      <c r="B109" s="18"/>
      <c r="C109" s="9"/>
      <c r="D109" s="9"/>
      <c r="E109" s="9"/>
      <c r="F109" s="18"/>
      <c r="G109" s="53"/>
      <c r="H109" s="2"/>
      <c r="I109" s="51"/>
      <c r="J109" s="18"/>
      <c r="K109" s="9"/>
      <c r="L109" s="9"/>
      <c r="M109" s="9"/>
      <c r="N109" s="18"/>
      <c r="O109" s="53"/>
      <c r="Q109" s="11"/>
      <c r="R109" s="51"/>
      <c r="S109" s="1"/>
      <c r="T109" s="9"/>
      <c r="U109" s="9"/>
      <c r="V109" s="9"/>
      <c r="W109" s="1"/>
      <c r="X109" s="53"/>
      <c r="Y109" s="2"/>
      <c r="Z109" s="51"/>
      <c r="AA109" s="1"/>
      <c r="AB109" s="9"/>
      <c r="AC109" s="9"/>
      <c r="AD109" s="9"/>
      <c r="AE109" s="1"/>
      <c r="AF109" s="53"/>
      <c r="AJ109" s="28"/>
    </row>
    <row r="110" spans="1:36" ht="21" customHeight="1">
      <c r="A110" s="12"/>
      <c r="B110" s="13"/>
      <c r="C110" s="8">
        <v>0</v>
      </c>
      <c r="D110" s="8" t="s">
        <v>0</v>
      </c>
      <c r="E110" s="8">
        <v>21</v>
      </c>
      <c r="F110" s="13"/>
      <c r="G110" s="14"/>
      <c r="H110" s="1"/>
      <c r="I110" s="12"/>
      <c r="J110" s="13"/>
      <c r="K110" s="8">
        <v>32</v>
      </c>
      <c r="L110" s="8" t="s">
        <v>0</v>
      </c>
      <c r="M110" s="8">
        <v>6</v>
      </c>
      <c r="N110" s="13"/>
      <c r="O110" s="14"/>
      <c r="Q110" s="11"/>
      <c r="R110" s="12"/>
      <c r="S110" s="13"/>
      <c r="T110" s="8">
        <v>6</v>
      </c>
      <c r="U110" s="8" t="s">
        <v>0</v>
      </c>
      <c r="V110" s="8">
        <v>12</v>
      </c>
      <c r="W110" s="13"/>
      <c r="X110" s="14"/>
      <c r="Y110" s="1"/>
      <c r="Z110" s="12"/>
      <c r="AA110" s="13"/>
      <c r="AB110" s="8">
        <v>11</v>
      </c>
      <c r="AC110" s="8" t="s">
        <v>0</v>
      </c>
      <c r="AD110" s="8">
        <v>12</v>
      </c>
      <c r="AE110" s="13"/>
      <c r="AF110" s="14"/>
      <c r="AJ110" s="28"/>
    </row>
    <row r="111" spans="1:36" ht="21" customHeight="1">
      <c r="A111" s="54" t="s">
        <v>80</v>
      </c>
      <c r="B111" s="1"/>
      <c r="C111" s="9">
        <v>6</v>
      </c>
      <c r="D111" s="9" t="s">
        <v>0</v>
      </c>
      <c r="E111" s="9">
        <v>19</v>
      </c>
      <c r="F111" s="1"/>
      <c r="G111" s="49" t="s">
        <v>65</v>
      </c>
      <c r="H111" s="17"/>
      <c r="I111" s="54" t="s">
        <v>64</v>
      </c>
      <c r="J111" s="1"/>
      <c r="K111" s="9">
        <v>25</v>
      </c>
      <c r="L111" s="9" t="s">
        <v>0</v>
      </c>
      <c r="M111" s="9">
        <v>10</v>
      </c>
      <c r="N111" s="1"/>
      <c r="O111" s="49" t="s">
        <v>81</v>
      </c>
      <c r="Q111" s="11"/>
      <c r="R111" s="54" t="s">
        <v>68</v>
      </c>
      <c r="S111" s="1"/>
      <c r="T111" s="9">
        <v>8</v>
      </c>
      <c r="U111" s="9" t="s">
        <v>0</v>
      </c>
      <c r="V111" s="9">
        <v>5</v>
      </c>
      <c r="W111" s="1"/>
      <c r="X111" s="49" t="s">
        <v>6</v>
      </c>
      <c r="Y111" s="17"/>
      <c r="Z111" s="54" t="s">
        <v>61</v>
      </c>
      <c r="AA111" s="1"/>
      <c r="AB111" s="9">
        <v>8</v>
      </c>
      <c r="AC111" s="9" t="s">
        <v>0</v>
      </c>
      <c r="AD111" s="9">
        <v>8</v>
      </c>
      <c r="AE111" s="1"/>
      <c r="AF111" s="49" t="s">
        <v>68</v>
      </c>
      <c r="AJ111" s="28"/>
    </row>
    <row r="112" spans="1:36" ht="21" customHeight="1">
      <c r="A112" s="54"/>
      <c r="B112" s="1"/>
      <c r="C112" s="9">
        <v>6</v>
      </c>
      <c r="D112" s="9" t="s">
        <v>0</v>
      </c>
      <c r="E112" s="9">
        <v>14</v>
      </c>
      <c r="F112" s="1"/>
      <c r="G112" s="49"/>
      <c r="H112" s="17"/>
      <c r="I112" s="54"/>
      <c r="J112" s="1"/>
      <c r="K112" s="9">
        <v>17</v>
      </c>
      <c r="L112" s="9" t="s">
        <v>0</v>
      </c>
      <c r="M112" s="9">
        <v>12</v>
      </c>
      <c r="N112" s="1"/>
      <c r="O112" s="49"/>
      <c r="Q112" s="11"/>
      <c r="R112" s="54"/>
      <c r="S112" s="1"/>
      <c r="T112" s="9">
        <v>18</v>
      </c>
      <c r="U112" s="9" t="s">
        <v>0</v>
      </c>
      <c r="V112" s="9">
        <v>7</v>
      </c>
      <c r="W112" s="1"/>
      <c r="X112" s="49"/>
      <c r="Y112" s="17"/>
      <c r="Z112" s="54"/>
      <c r="AA112" s="1"/>
      <c r="AB112" s="9">
        <v>16</v>
      </c>
      <c r="AC112" s="9" t="s">
        <v>0</v>
      </c>
      <c r="AD112" s="9">
        <v>9</v>
      </c>
      <c r="AE112" s="1"/>
      <c r="AF112" s="49"/>
      <c r="AJ112" s="28"/>
    </row>
    <row r="113" spans="1:36" ht="21" customHeight="1">
      <c r="A113" s="50">
        <f>SUM(C110:C114)</f>
        <v>16</v>
      </c>
      <c r="B113" s="1"/>
      <c r="C113" s="9">
        <v>4</v>
      </c>
      <c r="D113" s="9" t="s">
        <v>0</v>
      </c>
      <c r="E113" s="9">
        <v>27</v>
      </c>
      <c r="F113" s="1"/>
      <c r="G113" s="52">
        <f>SUM(E110:E114)</f>
        <v>81</v>
      </c>
      <c r="H113" s="2"/>
      <c r="I113" s="50">
        <f>SUM(K110:K114)</f>
        <v>101</v>
      </c>
      <c r="J113" s="1"/>
      <c r="K113" s="9">
        <v>27</v>
      </c>
      <c r="L113" s="9" t="s">
        <v>0</v>
      </c>
      <c r="M113" s="9">
        <v>6</v>
      </c>
      <c r="N113" s="1"/>
      <c r="O113" s="52">
        <f>SUM(M110:M114)</f>
        <v>34</v>
      </c>
      <c r="Q113" s="11"/>
      <c r="R113" s="50">
        <f>SUM(T110:T114)</f>
        <v>46</v>
      </c>
      <c r="S113" s="1"/>
      <c r="T113" s="9">
        <v>14</v>
      </c>
      <c r="U113" s="9" t="s">
        <v>0</v>
      </c>
      <c r="V113" s="9">
        <v>12</v>
      </c>
      <c r="W113" s="1"/>
      <c r="X113" s="52">
        <f>SUM(V110:V114)</f>
        <v>36</v>
      </c>
      <c r="Y113" s="2"/>
      <c r="Z113" s="50">
        <f>SUM(AB110:AB114)</f>
        <v>56</v>
      </c>
      <c r="AA113" s="1"/>
      <c r="AB113" s="9">
        <v>21</v>
      </c>
      <c r="AC113" s="9" t="s">
        <v>0</v>
      </c>
      <c r="AD113" s="9">
        <v>10</v>
      </c>
      <c r="AE113" s="1"/>
      <c r="AF113" s="52">
        <f>SUM(AD110:AD114)</f>
        <v>39</v>
      </c>
      <c r="AJ113" s="28"/>
    </row>
    <row r="114" spans="1:36" ht="21" customHeight="1">
      <c r="A114" s="51"/>
      <c r="B114" s="18"/>
      <c r="C114" s="19"/>
      <c r="D114" s="19"/>
      <c r="E114" s="19"/>
      <c r="F114" s="18"/>
      <c r="G114" s="53"/>
      <c r="H114" s="2"/>
      <c r="I114" s="51"/>
      <c r="J114" s="18"/>
      <c r="K114" s="19"/>
      <c r="L114" s="19"/>
      <c r="M114" s="19"/>
      <c r="N114" s="18"/>
      <c r="O114" s="53"/>
      <c r="Q114" s="11"/>
      <c r="R114" s="51"/>
      <c r="S114" s="18"/>
      <c r="T114" s="9"/>
      <c r="U114" s="9"/>
      <c r="V114" s="9"/>
      <c r="W114" s="18"/>
      <c r="X114" s="53"/>
      <c r="Y114" s="2"/>
      <c r="Z114" s="51"/>
      <c r="AA114" s="1"/>
      <c r="AB114" s="9"/>
      <c r="AC114" s="9"/>
      <c r="AD114" s="9"/>
      <c r="AE114" s="1"/>
      <c r="AF114" s="53"/>
      <c r="AJ114" s="28"/>
    </row>
    <row r="115" spans="1:36" ht="23.25" customHeight="1">
      <c r="A115" s="1"/>
      <c r="B115" s="1"/>
      <c r="C115" s="9"/>
      <c r="D115" s="9"/>
      <c r="E115" s="9"/>
      <c r="F115" s="1"/>
      <c r="G115" s="1"/>
      <c r="H115" s="1"/>
      <c r="I115" s="1"/>
      <c r="J115" s="1"/>
      <c r="K115" s="9"/>
      <c r="L115" s="9"/>
      <c r="M115" s="9"/>
      <c r="N115" s="1"/>
      <c r="O115" s="1"/>
      <c r="Q115" s="11"/>
      <c r="R115" s="13"/>
      <c r="S115" s="13"/>
      <c r="T115" s="8"/>
      <c r="U115" s="8"/>
      <c r="V115" s="8"/>
      <c r="W115" s="13"/>
      <c r="X115" s="13"/>
      <c r="Y115" s="13"/>
      <c r="Z115" s="13"/>
      <c r="AA115" s="13"/>
      <c r="AB115" s="8"/>
      <c r="AC115" s="8"/>
      <c r="AD115" s="8"/>
      <c r="AE115" s="13"/>
      <c r="AF115" s="13"/>
      <c r="AJ115" s="28"/>
    </row>
    <row r="116" spans="1:36" ht="23.25" customHeight="1">
      <c r="A116" s="67"/>
      <c r="B116" s="1"/>
      <c r="C116" s="9"/>
      <c r="D116" s="9"/>
      <c r="E116" s="9"/>
      <c r="F116" s="1"/>
      <c r="G116" s="67"/>
      <c r="H116" s="17"/>
      <c r="I116" s="67"/>
      <c r="J116" s="1"/>
      <c r="K116" s="9"/>
      <c r="L116" s="9"/>
      <c r="M116" s="9"/>
      <c r="N116" s="1"/>
      <c r="O116" s="67"/>
      <c r="Q116" s="11"/>
      <c r="R116" s="67"/>
      <c r="S116" s="1"/>
      <c r="T116" s="9"/>
      <c r="U116" s="9"/>
      <c r="V116" s="9"/>
      <c r="W116" s="1"/>
      <c r="X116" s="67"/>
      <c r="Y116" s="17"/>
      <c r="Z116" s="67"/>
      <c r="AA116" s="1"/>
      <c r="AB116" s="9"/>
      <c r="AC116" s="9"/>
      <c r="AD116" s="9"/>
      <c r="AE116" s="1"/>
      <c r="AF116" s="67"/>
      <c r="AJ116" s="28"/>
    </row>
    <row r="117" spans="1:36" ht="23.25" customHeight="1">
      <c r="A117" s="67"/>
      <c r="B117" s="1"/>
      <c r="C117" s="9"/>
      <c r="D117" s="9"/>
      <c r="E117" s="9"/>
      <c r="F117" s="1"/>
      <c r="G117" s="67"/>
      <c r="H117" s="17"/>
      <c r="I117" s="67"/>
      <c r="J117" s="1"/>
      <c r="K117" s="9"/>
      <c r="L117" s="9"/>
      <c r="M117" s="9"/>
      <c r="N117" s="1"/>
      <c r="O117" s="67"/>
      <c r="Q117" s="11"/>
      <c r="R117" s="67"/>
      <c r="S117" s="1"/>
      <c r="T117" s="9"/>
      <c r="U117" s="9"/>
      <c r="V117" s="9"/>
      <c r="W117" s="1"/>
      <c r="X117" s="67"/>
      <c r="Y117" s="17"/>
      <c r="Z117" s="67"/>
      <c r="AA117" s="1"/>
      <c r="AB117" s="9"/>
      <c r="AC117" s="9"/>
      <c r="AD117" s="9"/>
      <c r="AE117" s="1"/>
      <c r="AF117" s="67"/>
      <c r="AJ117" s="28"/>
    </row>
    <row r="118" spans="1:36" ht="23.25" customHeight="1">
      <c r="A118" s="68"/>
      <c r="B118" s="1"/>
      <c r="C118" s="9"/>
      <c r="D118" s="9"/>
      <c r="E118" s="9"/>
      <c r="F118" s="1"/>
      <c r="G118" s="68"/>
      <c r="H118" s="2"/>
      <c r="I118" s="68"/>
      <c r="J118" s="1"/>
      <c r="K118" s="9"/>
      <c r="L118" s="9"/>
      <c r="M118" s="9"/>
      <c r="N118" s="1"/>
      <c r="O118" s="68"/>
      <c r="Q118" s="11"/>
      <c r="R118" s="68"/>
      <c r="S118" s="1"/>
      <c r="T118" s="9"/>
      <c r="U118" s="9"/>
      <c r="V118" s="9"/>
      <c r="W118" s="1"/>
      <c r="X118" s="68"/>
      <c r="Y118" s="2"/>
      <c r="Z118" s="68"/>
      <c r="AA118" s="1"/>
      <c r="AB118" s="9"/>
      <c r="AC118" s="9"/>
      <c r="AD118" s="9"/>
      <c r="AE118" s="1"/>
      <c r="AF118" s="68"/>
      <c r="AJ118" s="28"/>
    </row>
    <row r="119" spans="1:36" ht="23.25" customHeight="1">
      <c r="A119" s="68"/>
      <c r="B119" s="1"/>
      <c r="C119" s="9"/>
      <c r="D119" s="9"/>
      <c r="E119" s="9"/>
      <c r="F119" s="1"/>
      <c r="G119" s="68"/>
      <c r="H119" s="2"/>
      <c r="I119" s="68"/>
      <c r="J119" s="1"/>
      <c r="K119" s="9"/>
      <c r="L119" s="9"/>
      <c r="M119" s="9"/>
      <c r="N119" s="1"/>
      <c r="O119" s="68"/>
      <c r="Q119" s="11"/>
      <c r="R119" s="68"/>
      <c r="S119" s="1"/>
      <c r="T119" s="9"/>
      <c r="U119" s="9"/>
      <c r="V119" s="9"/>
      <c r="W119" s="1"/>
      <c r="X119" s="68"/>
      <c r="Y119" s="2"/>
      <c r="Z119" s="68"/>
      <c r="AA119" s="1"/>
      <c r="AB119" s="9"/>
      <c r="AC119" s="9"/>
      <c r="AD119" s="9"/>
      <c r="AE119" s="1"/>
      <c r="AF119" s="68"/>
      <c r="AJ119" s="28"/>
    </row>
    <row r="120" spans="1:36" ht="23.25" customHeight="1">
      <c r="A120" s="2"/>
      <c r="B120" s="1"/>
      <c r="C120" s="9"/>
      <c r="D120" s="9"/>
      <c r="E120" s="9"/>
      <c r="F120" s="1"/>
      <c r="G120" s="2"/>
      <c r="H120" s="2"/>
      <c r="I120" s="2"/>
      <c r="J120" s="1"/>
      <c r="K120" s="9"/>
      <c r="L120" s="9"/>
      <c r="M120" s="9"/>
      <c r="N120" s="1"/>
      <c r="O120" s="2"/>
      <c r="P120" s="10"/>
      <c r="Q120" s="10"/>
      <c r="R120" s="2"/>
      <c r="S120" s="1"/>
      <c r="T120" s="9"/>
      <c r="U120" s="9"/>
      <c r="V120" s="9"/>
      <c r="W120" s="1"/>
      <c r="X120" s="2"/>
      <c r="Y120" s="2"/>
      <c r="Z120" s="2"/>
      <c r="AA120" s="1"/>
      <c r="AB120" s="9"/>
      <c r="AC120" s="9"/>
      <c r="AD120" s="9"/>
      <c r="AE120" s="1"/>
      <c r="AF120" s="2"/>
      <c r="AJ120" s="28"/>
    </row>
    <row r="121" spans="1:36" ht="23.25" customHeight="1">
      <c r="A121" s="66" t="str">
        <f>A76</f>
        <v>第22回モルテン杯バスケットボール強化大会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J121" s="28"/>
    </row>
    <row r="122" spans="1:36" ht="23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J122" s="28"/>
    </row>
    <row r="123" spans="1:36" ht="23.25" customHeight="1">
      <c r="A123" s="55" t="str">
        <f>A78</f>
        <v>期日：2019年2月2日（土）、2月3日（日）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J123" s="28"/>
    </row>
    <row r="124" spans="1:36" ht="23.25" customHeight="1">
      <c r="A124" s="64" t="str">
        <f>A4</f>
        <v>会場：帯一中、帯五中、帯四中、緑園中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J124" s="28"/>
    </row>
    <row r="125" spans="1:36" ht="23.2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J125" s="28"/>
    </row>
    <row r="126" spans="1:41" ht="23.25" customHeight="1">
      <c r="A126" s="75" t="s">
        <v>84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10"/>
      <c r="Q126" s="11"/>
      <c r="R126" s="26"/>
      <c r="S126" s="26"/>
      <c r="T126" s="26"/>
      <c r="U126" s="28"/>
      <c r="V126" s="26"/>
      <c r="W126" s="26"/>
      <c r="X126" s="26"/>
      <c r="Y126" s="26"/>
      <c r="Z126" s="26"/>
      <c r="AH126" s="3"/>
      <c r="AI126" s="3"/>
      <c r="AJ126" s="3"/>
      <c r="AK126" s="3"/>
      <c r="AL126" s="3"/>
      <c r="AM126" s="3"/>
      <c r="AN126" s="3"/>
      <c r="AO126" s="3"/>
    </row>
    <row r="127" spans="1:41" ht="23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10"/>
      <c r="Q127" s="11"/>
      <c r="R127" s="26"/>
      <c r="S127" s="26"/>
      <c r="T127" s="26"/>
      <c r="U127" s="28"/>
      <c r="V127" s="26"/>
      <c r="W127" s="26"/>
      <c r="X127" s="26"/>
      <c r="Y127" s="26"/>
      <c r="Z127" s="26"/>
      <c r="AH127" s="3"/>
      <c r="AI127" s="3"/>
      <c r="AJ127" s="3"/>
      <c r="AK127" s="3"/>
      <c r="AL127" s="3"/>
      <c r="AM127" s="3"/>
      <c r="AN127" s="3"/>
      <c r="AO127" s="3"/>
    </row>
    <row r="128" spans="1:41" ht="23.25" customHeight="1">
      <c r="A128" s="48" t="s">
        <v>2</v>
      </c>
      <c r="B128" s="48"/>
      <c r="C128" s="48"/>
      <c r="D128" s="48"/>
      <c r="E128" s="48"/>
      <c r="F128" s="48"/>
      <c r="G128" s="48"/>
      <c r="H128" s="9"/>
      <c r="I128" s="48" t="s">
        <v>3</v>
      </c>
      <c r="J128" s="48"/>
      <c r="K128" s="48"/>
      <c r="L128" s="48"/>
      <c r="M128" s="48"/>
      <c r="N128" s="48"/>
      <c r="O128" s="48"/>
      <c r="P128" s="10"/>
      <c r="Q128" s="11"/>
      <c r="R128" s="26"/>
      <c r="S128" s="26"/>
      <c r="T128" s="26"/>
      <c r="U128" s="28"/>
      <c r="V128" s="26"/>
      <c r="W128" s="26"/>
      <c r="X128" s="26"/>
      <c r="Y128" s="26"/>
      <c r="Z128" s="26"/>
      <c r="AH128" s="3"/>
      <c r="AI128" s="3"/>
      <c r="AJ128" s="3"/>
      <c r="AK128" s="3"/>
      <c r="AL128" s="3"/>
      <c r="AM128" s="3"/>
      <c r="AN128" s="3"/>
      <c r="AO128" s="3"/>
    </row>
    <row r="129" spans="1:41" ht="23.25" customHeight="1">
      <c r="A129" s="6" t="s">
        <v>8</v>
      </c>
      <c r="B129" s="60" t="s">
        <v>4</v>
      </c>
      <c r="C129" s="60"/>
      <c r="D129" s="60"/>
      <c r="E129" s="60"/>
      <c r="F129" s="60"/>
      <c r="G129" s="6" t="s">
        <v>9</v>
      </c>
      <c r="H129" s="7"/>
      <c r="I129" s="6" t="s">
        <v>8</v>
      </c>
      <c r="J129" s="60" t="s">
        <v>4</v>
      </c>
      <c r="K129" s="60"/>
      <c r="L129" s="60"/>
      <c r="M129" s="60"/>
      <c r="N129" s="60"/>
      <c r="O129" s="6" t="s">
        <v>9</v>
      </c>
      <c r="Q129" s="11"/>
      <c r="R129" s="26"/>
      <c r="S129" s="26"/>
      <c r="T129" s="26"/>
      <c r="U129" s="28"/>
      <c r="V129" s="26"/>
      <c r="W129" s="26"/>
      <c r="X129" s="26"/>
      <c r="Y129" s="26"/>
      <c r="Z129" s="26"/>
      <c r="AH129" s="3"/>
      <c r="AI129" s="3"/>
      <c r="AJ129" s="3"/>
      <c r="AK129" s="3"/>
      <c r="AL129" s="3"/>
      <c r="AM129" s="3"/>
      <c r="AN129" s="3"/>
      <c r="AO129" s="3"/>
    </row>
    <row r="130" spans="1:33" s="10" customFormat="1" ht="21" customHeight="1">
      <c r="A130" s="12"/>
      <c r="B130" s="13"/>
      <c r="C130" s="8">
        <v>8</v>
      </c>
      <c r="D130" s="8" t="s">
        <v>0</v>
      </c>
      <c r="E130" s="8">
        <v>4</v>
      </c>
      <c r="F130" s="13"/>
      <c r="G130" s="14"/>
      <c r="H130" s="1"/>
      <c r="I130" s="15"/>
      <c r="J130" s="1"/>
      <c r="K130" s="8">
        <v>25</v>
      </c>
      <c r="L130" s="8" t="s">
        <v>0</v>
      </c>
      <c r="M130" s="8">
        <v>3</v>
      </c>
      <c r="N130" s="1"/>
      <c r="O130" s="16"/>
      <c r="P130" s="3"/>
      <c r="Q130" s="11"/>
      <c r="R130" s="29"/>
      <c r="S130" s="29"/>
      <c r="T130" s="29"/>
      <c r="U130" s="28"/>
      <c r="V130" s="29"/>
      <c r="W130" s="29"/>
      <c r="X130" s="29"/>
      <c r="Y130" s="29"/>
      <c r="Z130" s="29"/>
      <c r="AG130" s="41"/>
    </row>
    <row r="131" spans="1:41" ht="21" customHeight="1">
      <c r="A131" s="54" t="s">
        <v>77</v>
      </c>
      <c r="B131" s="1"/>
      <c r="C131" s="9">
        <v>6</v>
      </c>
      <c r="D131" s="9" t="s">
        <v>0</v>
      </c>
      <c r="E131" s="9">
        <v>9</v>
      </c>
      <c r="F131" s="1"/>
      <c r="G131" s="49" t="s">
        <v>59</v>
      </c>
      <c r="H131" s="17"/>
      <c r="I131" s="54" t="s">
        <v>85</v>
      </c>
      <c r="J131" s="1"/>
      <c r="K131" s="9">
        <v>12</v>
      </c>
      <c r="L131" s="9" t="s">
        <v>0</v>
      </c>
      <c r="M131" s="9">
        <v>0</v>
      </c>
      <c r="N131" s="1"/>
      <c r="O131" s="49" t="s">
        <v>59</v>
      </c>
      <c r="Q131" s="11"/>
      <c r="R131" s="26"/>
      <c r="S131" s="26"/>
      <c r="T131" s="26"/>
      <c r="U131" s="26"/>
      <c r="V131" s="26"/>
      <c r="W131" s="26"/>
      <c r="X131" s="26"/>
      <c r="Y131" s="26"/>
      <c r="Z131" s="26"/>
      <c r="AH131" s="3"/>
      <c r="AI131" s="3"/>
      <c r="AJ131" s="3"/>
      <c r="AK131" s="3"/>
      <c r="AL131" s="3"/>
      <c r="AM131" s="3"/>
      <c r="AN131" s="3"/>
      <c r="AO131" s="3"/>
    </row>
    <row r="132" spans="1:41" ht="21" customHeight="1">
      <c r="A132" s="54"/>
      <c r="B132" s="1"/>
      <c r="C132" s="9">
        <v>8</v>
      </c>
      <c r="D132" s="9" t="s">
        <v>0</v>
      </c>
      <c r="E132" s="9">
        <v>15</v>
      </c>
      <c r="F132" s="1"/>
      <c r="G132" s="49"/>
      <c r="H132" s="17"/>
      <c r="I132" s="54"/>
      <c r="J132" s="1"/>
      <c r="K132" s="9">
        <v>26</v>
      </c>
      <c r="L132" s="9" t="s">
        <v>0</v>
      </c>
      <c r="M132" s="9">
        <v>8</v>
      </c>
      <c r="N132" s="1"/>
      <c r="O132" s="49"/>
      <c r="Q132" s="11"/>
      <c r="R132" s="26"/>
      <c r="S132" s="26"/>
      <c r="T132" s="26"/>
      <c r="U132" s="26"/>
      <c r="V132" s="26"/>
      <c r="W132" s="26"/>
      <c r="X132" s="26"/>
      <c r="Y132" s="26"/>
      <c r="Z132" s="26"/>
      <c r="AH132" s="3"/>
      <c r="AI132" s="3"/>
      <c r="AJ132" s="3"/>
      <c r="AK132" s="3"/>
      <c r="AL132" s="3"/>
      <c r="AM132" s="3"/>
      <c r="AN132" s="3"/>
      <c r="AO132" s="3"/>
    </row>
    <row r="133" spans="1:41" ht="21" customHeight="1">
      <c r="A133" s="50">
        <f>SUM(C130:C134)</f>
        <v>33</v>
      </c>
      <c r="B133" s="1"/>
      <c r="C133" s="9">
        <v>11</v>
      </c>
      <c r="D133" s="9" t="s">
        <v>0</v>
      </c>
      <c r="E133" s="9">
        <v>4</v>
      </c>
      <c r="F133" s="1"/>
      <c r="G133" s="52">
        <f>SUM(E130:E134)</f>
        <v>32</v>
      </c>
      <c r="H133" s="2"/>
      <c r="I133" s="50">
        <f>SUM(K130:K134)</f>
        <v>78</v>
      </c>
      <c r="J133" s="1"/>
      <c r="K133" s="9">
        <v>15</v>
      </c>
      <c r="L133" s="9" t="s">
        <v>0</v>
      </c>
      <c r="M133" s="9">
        <v>9</v>
      </c>
      <c r="N133" s="1"/>
      <c r="O133" s="52">
        <f>SUM(M130:M134)</f>
        <v>20</v>
      </c>
      <c r="Q133" s="11"/>
      <c r="R133" s="26"/>
      <c r="S133" s="26"/>
      <c r="T133" s="26"/>
      <c r="U133" s="26"/>
      <c r="V133" s="26"/>
      <c r="W133" s="26"/>
      <c r="X133" s="26"/>
      <c r="Y133" s="26"/>
      <c r="Z133" s="26"/>
      <c r="AH133" s="3"/>
      <c r="AI133" s="3"/>
      <c r="AJ133" s="3"/>
      <c r="AK133" s="3"/>
      <c r="AL133" s="3"/>
      <c r="AM133" s="3"/>
      <c r="AN133" s="3"/>
      <c r="AO133" s="3"/>
    </row>
    <row r="134" spans="1:41" ht="21" customHeight="1">
      <c r="A134" s="51"/>
      <c r="B134" s="1"/>
      <c r="C134" s="9"/>
      <c r="D134" s="9"/>
      <c r="E134" s="9"/>
      <c r="F134" s="1"/>
      <c r="G134" s="53"/>
      <c r="H134" s="2"/>
      <c r="I134" s="51"/>
      <c r="J134" s="1"/>
      <c r="K134" s="9"/>
      <c r="L134" s="9"/>
      <c r="M134" s="9"/>
      <c r="N134" s="1"/>
      <c r="O134" s="53"/>
      <c r="Q134" s="11"/>
      <c r="R134" s="26"/>
      <c r="S134" s="26"/>
      <c r="T134" s="26"/>
      <c r="U134" s="26"/>
      <c r="V134" s="26"/>
      <c r="W134" s="26"/>
      <c r="X134" s="26"/>
      <c r="Y134" s="26"/>
      <c r="Z134" s="26"/>
      <c r="AH134" s="3"/>
      <c r="AI134" s="3"/>
      <c r="AJ134" s="3"/>
      <c r="AK134" s="3"/>
      <c r="AL134" s="3"/>
      <c r="AM134" s="3"/>
      <c r="AN134" s="3"/>
      <c r="AO134" s="3"/>
    </row>
    <row r="135" spans="1:41" ht="21" customHeight="1">
      <c r="A135" s="12"/>
      <c r="B135" s="13"/>
      <c r="C135" s="8">
        <v>17</v>
      </c>
      <c r="D135" s="8" t="s">
        <v>0</v>
      </c>
      <c r="E135" s="8">
        <v>9</v>
      </c>
      <c r="F135" s="13"/>
      <c r="G135" s="14"/>
      <c r="H135" s="1"/>
      <c r="I135" s="12"/>
      <c r="J135" s="13"/>
      <c r="K135" s="8">
        <v>19</v>
      </c>
      <c r="L135" s="8" t="s">
        <v>0</v>
      </c>
      <c r="M135" s="8">
        <v>4</v>
      </c>
      <c r="N135" s="13"/>
      <c r="O135" s="14"/>
      <c r="Q135" s="11"/>
      <c r="R135" s="26"/>
      <c r="S135" s="26"/>
      <c r="T135" s="26"/>
      <c r="U135" s="26"/>
      <c r="V135" s="26"/>
      <c r="W135" s="26"/>
      <c r="X135" s="26"/>
      <c r="Y135" s="26"/>
      <c r="Z135" s="26"/>
      <c r="AH135" s="3"/>
      <c r="AI135" s="3"/>
      <c r="AJ135" s="3"/>
      <c r="AK135" s="3"/>
      <c r="AL135" s="3"/>
      <c r="AM135" s="3"/>
      <c r="AN135" s="3"/>
      <c r="AO135" s="3"/>
    </row>
    <row r="136" spans="1:41" ht="21" customHeight="1">
      <c r="A136" s="54" t="s">
        <v>58</v>
      </c>
      <c r="B136" s="1"/>
      <c r="C136" s="9">
        <v>12</v>
      </c>
      <c r="D136" s="9" t="s">
        <v>0</v>
      </c>
      <c r="E136" s="9">
        <v>2</v>
      </c>
      <c r="F136" s="1"/>
      <c r="G136" s="49" t="s">
        <v>12</v>
      </c>
      <c r="H136" s="17"/>
      <c r="I136" s="54" t="s">
        <v>5</v>
      </c>
      <c r="J136" s="1"/>
      <c r="K136" s="9">
        <v>12</v>
      </c>
      <c r="L136" s="9" t="s">
        <v>0</v>
      </c>
      <c r="M136" s="9">
        <v>7</v>
      </c>
      <c r="N136" s="1"/>
      <c r="O136" s="49" t="s">
        <v>12</v>
      </c>
      <c r="Q136" s="11"/>
      <c r="R136" s="26"/>
      <c r="S136" s="26"/>
      <c r="T136" s="26"/>
      <c r="U136" s="28"/>
      <c r="V136" s="26"/>
      <c r="W136" s="26"/>
      <c r="X136" s="26"/>
      <c r="Y136" s="26"/>
      <c r="Z136" s="26"/>
      <c r="AH136" s="3"/>
      <c r="AI136" s="3"/>
      <c r="AJ136" s="3"/>
      <c r="AK136" s="3"/>
      <c r="AL136" s="3"/>
      <c r="AM136" s="3"/>
      <c r="AN136" s="3"/>
      <c r="AO136" s="3"/>
    </row>
    <row r="137" spans="1:41" ht="21" customHeight="1">
      <c r="A137" s="54"/>
      <c r="B137" s="1"/>
      <c r="C137" s="9">
        <v>16</v>
      </c>
      <c r="D137" s="9" t="s">
        <v>0</v>
      </c>
      <c r="E137" s="9">
        <v>9</v>
      </c>
      <c r="F137" s="1"/>
      <c r="G137" s="49"/>
      <c r="H137" s="17"/>
      <c r="I137" s="54"/>
      <c r="J137" s="1"/>
      <c r="K137" s="9">
        <v>19</v>
      </c>
      <c r="L137" s="9" t="s">
        <v>0</v>
      </c>
      <c r="M137" s="9">
        <v>4</v>
      </c>
      <c r="N137" s="1"/>
      <c r="O137" s="49"/>
      <c r="Q137" s="11"/>
      <c r="R137" s="26"/>
      <c r="S137" s="26"/>
      <c r="T137" s="26"/>
      <c r="U137" s="28"/>
      <c r="V137" s="26"/>
      <c r="W137" s="26"/>
      <c r="X137" s="26"/>
      <c r="Y137" s="26"/>
      <c r="Z137" s="26"/>
      <c r="AH137" s="3"/>
      <c r="AI137" s="3"/>
      <c r="AJ137" s="3"/>
      <c r="AK137" s="3"/>
      <c r="AL137" s="3"/>
      <c r="AM137" s="3"/>
      <c r="AN137" s="3"/>
      <c r="AO137" s="3"/>
    </row>
    <row r="138" spans="1:33" s="10" customFormat="1" ht="21" customHeight="1">
      <c r="A138" s="50">
        <f>SUM(C135:C139)</f>
        <v>71</v>
      </c>
      <c r="B138" s="1"/>
      <c r="C138" s="9">
        <v>26</v>
      </c>
      <c r="D138" s="9" t="s">
        <v>0</v>
      </c>
      <c r="E138" s="9">
        <v>4</v>
      </c>
      <c r="F138" s="1"/>
      <c r="G138" s="52">
        <f>SUM(E135:E139)</f>
        <v>24</v>
      </c>
      <c r="H138" s="2"/>
      <c r="I138" s="50">
        <f>SUM(K135:K139)</f>
        <v>71</v>
      </c>
      <c r="J138" s="1"/>
      <c r="K138" s="9">
        <v>21</v>
      </c>
      <c r="L138" s="9" t="s">
        <v>0</v>
      </c>
      <c r="M138" s="9">
        <v>4</v>
      </c>
      <c r="N138" s="1"/>
      <c r="O138" s="52">
        <f>SUM(M135:M139)</f>
        <v>19</v>
      </c>
      <c r="P138" s="3"/>
      <c r="Q138" s="11"/>
      <c r="R138" s="29"/>
      <c r="S138" s="29"/>
      <c r="T138" s="29"/>
      <c r="U138" s="29"/>
      <c r="V138" s="29"/>
      <c r="W138" s="29"/>
      <c r="X138" s="29"/>
      <c r="Y138" s="29"/>
      <c r="Z138" s="29"/>
      <c r="AG138" s="41"/>
    </row>
    <row r="139" spans="1:41" ht="21" customHeight="1">
      <c r="A139" s="51"/>
      <c r="B139" s="18"/>
      <c r="C139" s="9"/>
      <c r="D139" s="9"/>
      <c r="E139" s="9"/>
      <c r="F139" s="18"/>
      <c r="G139" s="53"/>
      <c r="H139" s="2"/>
      <c r="I139" s="51"/>
      <c r="J139" s="18"/>
      <c r="K139" s="9"/>
      <c r="L139" s="9"/>
      <c r="M139" s="9"/>
      <c r="N139" s="18"/>
      <c r="O139" s="53"/>
      <c r="Q139" s="11"/>
      <c r="R139" s="26"/>
      <c r="S139" s="26"/>
      <c r="T139" s="26"/>
      <c r="U139" s="26"/>
      <c r="V139" s="26"/>
      <c r="W139" s="26"/>
      <c r="X139" s="26"/>
      <c r="Y139" s="26"/>
      <c r="Z139" s="26"/>
      <c r="AH139" s="3"/>
      <c r="AI139" s="3"/>
      <c r="AJ139" s="3"/>
      <c r="AK139" s="3"/>
      <c r="AL139" s="3"/>
      <c r="AM139" s="3"/>
      <c r="AN139" s="3"/>
      <c r="AO139" s="3"/>
    </row>
    <row r="140" spans="1:41" ht="21" customHeight="1">
      <c r="A140" s="12"/>
      <c r="B140" s="13"/>
      <c r="C140" s="8">
        <v>2</v>
      </c>
      <c r="D140" s="8" t="s">
        <v>0</v>
      </c>
      <c r="E140" s="8">
        <v>18</v>
      </c>
      <c r="F140" s="13"/>
      <c r="G140" s="14"/>
      <c r="H140" s="1"/>
      <c r="I140" s="12"/>
      <c r="J140" s="13"/>
      <c r="K140" s="8">
        <v>18</v>
      </c>
      <c r="L140" s="8" t="s">
        <v>0</v>
      </c>
      <c r="M140" s="8">
        <v>2</v>
      </c>
      <c r="N140" s="13"/>
      <c r="O140" s="14"/>
      <c r="Q140" s="11"/>
      <c r="R140" s="26"/>
      <c r="S140" s="26"/>
      <c r="T140" s="26"/>
      <c r="U140" s="28"/>
      <c r="V140" s="26"/>
      <c r="W140" s="26"/>
      <c r="X140" s="26"/>
      <c r="Y140" s="26"/>
      <c r="Z140" s="26"/>
      <c r="AH140" s="3"/>
      <c r="AI140" s="3"/>
      <c r="AJ140" s="3"/>
      <c r="AK140" s="3"/>
      <c r="AL140" s="3"/>
      <c r="AM140" s="3"/>
      <c r="AN140" s="3"/>
      <c r="AO140" s="3"/>
    </row>
    <row r="141" spans="1:41" ht="21" customHeight="1">
      <c r="A141" s="54" t="s">
        <v>73</v>
      </c>
      <c r="B141" s="1"/>
      <c r="C141" s="9">
        <v>11</v>
      </c>
      <c r="D141" s="9" t="s">
        <v>0</v>
      </c>
      <c r="E141" s="9">
        <v>14</v>
      </c>
      <c r="F141" s="1"/>
      <c r="G141" s="49" t="s">
        <v>5</v>
      </c>
      <c r="H141" s="17"/>
      <c r="I141" s="54" t="s">
        <v>58</v>
      </c>
      <c r="J141" s="1"/>
      <c r="K141" s="9">
        <v>16</v>
      </c>
      <c r="L141" s="9" t="s">
        <v>0</v>
      </c>
      <c r="M141" s="9">
        <v>2</v>
      </c>
      <c r="N141" s="1"/>
      <c r="O141" s="49" t="s">
        <v>73</v>
      </c>
      <c r="Q141" s="11"/>
      <c r="R141" s="26"/>
      <c r="S141" s="26"/>
      <c r="T141" s="26"/>
      <c r="U141" s="28"/>
      <c r="V141" s="26"/>
      <c r="W141" s="26"/>
      <c r="X141" s="26"/>
      <c r="Y141" s="26"/>
      <c r="Z141" s="26"/>
      <c r="AH141" s="3"/>
      <c r="AI141" s="3"/>
      <c r="AJ141" s="3"/>
      <c r="AK141" s="3"/>
      <c r="AL141" s="3"/>
      <c r="AM141" s="3"/>
      <c r="AN141" s="3"/>
      <c r="AO141" s="3"/>
    </row>
    <row r="142" spans="1:41" ht="21" customHeight="1">
      <c r="A142" s="54"/>
      <c r="B142" s="1"/>
      <c r="C142" s="9">
        <v>7</v>
      </c>
      <c r="D142" s="9" t="s">
        <v>0</v>
      </c>
      <c r="E142" s="9">
        <v>9</v>
      </c>
      <c r="F142" s="1"/>
      <c r="G142" s="49"/>
      <c r="H142" s="17"/>
      <c r="I142" s="54"/>
      <c r="J142" s="1"/>
      <c r="K142" s="9">
        <v>22</v>
      </c>
      <c r="L142" s="9" t="s">
        <v>0</v>
      </c>
      <c r="M142" s="9">
        <v>2</v>
      </c>
      <c r="N142" s="1"/>
      <c r="O142" s="49"/>
      <c r="Q142" s="11"/>
      <c r="R142" s="26"/>
      <c r="S142" s="26"/>
      <c r="T142" s="26"/>
      <c r="U142" s="28"/>
      <c r="V142" s="26"/>
      <c r="W142" s="26"/>
      <c r="X142" s="26"/>
      <c r="Y142" s="26"/>
      <c r="Z142" s="26"/>
      <c r="AH142" s="3"/>
      <c r="AI142" s="3"/>
      <c r="AJ142" s="3"/>
      <c r="AK142" s="3"/>
      <c r="AL142" s="3"/>
      <c r="AM142" s="3"/>
      <c r="AN142" s="3"/>
      <c r="AO142" s="3"/>
    </row>
    <row r="143" spans="1:41" ht="21" customHeight="1">
      <c r="A143" s="50">
        <f>SUM(C140:C144)</f>
        <v>26</v>
      </c>
      <c r="B143" s="1"/>
      <c r="C143" s="9">
        <v>6</v>
      </c>
      <c r="D143" s="9" t="s">
        <v>0</v>
      </c>
      <c r="E143" s="9">
        <v>15</v>
      </c>
      <c r="F143" s="1"/>
      <c r="G143" s="52">
        <f>SUM(E140:E144)</f>
        <v>56</v>
      </c>
      <c r="H143" s="2"/>
      <c r="I143" s="50">
        <f>SUM(K140:K144)</f>
        <v>81</v>
      </c>
      <c r="J143" s="1"/>
      <c r="K143" s="9">
        <v>25</v>
      </c>
      <c r="L143" s="9" t="s">
        <v>0</v>
      </c>
      <c r="M143" s="9">
        <v>8</v>
      </c>
      <c r="N143" s="1"/>
      <c r="O143" s="52">
        <f>SUM(M140:M144)</f>
        <v>14</v>
      </c>
      <c r="Q143" s="11"/>
      <c r="R143" s="26"/>
      <c r="S143" s="26"/>
      <c r="T143" s="26"/>
      <c r="U143" s="28"/>
      <c r="V143" s="26"/>
      <c r="W143" s="26"/>
      <c r="X143" s="26"/>
      <c r="Y143" s="26"/>
      <c r="Z143" s="26"/>
      <c r="AH143" s="3"/>
      <c r="AI143" s="3"/>
      <c r="AJ143" s="3"/>
      <c r="AK143" s="3"/>
      <c r="AL143" s="3"/>
      <c r="AM143" s="3"/>
      <c r="AN143" s="3"/>
      <c r="AO143" s="3"/>
    </row>
    <row r="144" spans="1:41" ht="21" customHeight="1">
      <c r="A144" s="51"/>
      <c r="B144" s="1"/>
      <c r="C144" s="9"/>
      <c r="D144" s="9"/>
      <c r="E144" s="9"/>
      <c r="F144" s="1"/>
      <c r="G144" s="53"/>
      <c r="H144" s="2"/>
      <c r="I144" s="51"/>
      <c r="J144" s="1"/>
      <c r="K144" s="9"/>
      <c r="L144" s="9"/>
      <c r="M144" s="9"/>
      <c r="N144" s="1"/>
      <c r="O144" s="53"/>
      <c r="Q144" s="11"/>
      <c r="R144" s="26"/>
      <c r="S144" s="26"/>
      <c r="T144" s="26"/>
      <c r="U144" s="28"/>
      <c r="V144" s="26"/>
      <c r="W144" s="26"/>
      <c r="X144" s="26"/>
      <c r="Y144" s="26"/>
      <c r="Z144" s="26"/>
      <c r="AH144" s="3"/>
      <c r="AI144" s="3"/>
      <c r="AJ144" s="3"/>
      <c r="AK144" s="3"/>
      <c r="AL144" s="3"/>
      <c r="AM144" s="3"/>
      <c r="AN144" s="3"/>
      <c r="AO144" s="3"/>
    </row>
    <row r="145" spans="1:41" ht="21" customHeight="1">
      <c r="A145" s="12"/>
      <c r="B145" s="13"/>
      <c r="C145" s="8">
        <v>19</v>
      </c>
      <c r="D145" s="8" t="s">
        <v>0</v>
      </c>
      <c r="E145" s="8">
        <v>0</v>
      </c>
      <c r="F145" s="13"/>
      <c r="G145" s="14"/>
      <c r="H145" s="1"/>
      <c r="I145" s="12"/>
      <c r="J145" s="13"/>
      <c r="K145" s="8">
        <v>4</v>
      </c>
      <c r="L145" s="8" t="s">
        <v>0</v>
      </c>
      <c r="M145" s="8">
        <v>21</v>
      </c>
      <c r="N145" s="13"/>
      <c r="O145" s="14"/>
      <c r="Q145" s="11"/>
      <c r="R145" s="26"/>
      <c r="S145" s="26"/>
      <c r="T145" s="26"/>
      <c r="U145" s="28"/>
      <c r="V145" s="26"/>
      <c r="W145" s="26"/>
      <c r="X145" s="26"/>
      <c r="Y145" s="26"/>
      <c r="Z145" s="26"/>
      <c r="AH145" s="3"/>
      <c r="AI145" s="3"/>
      <c r="AJ145" s="3"/>
      <c r="AK145" s="3"/>
      <c r="AL145" s="3"/>
      <c r="AM145" s="3"/>
      <c r="AN145" s="3"/>
      <c r="AO145" s="3"/>
    </row>
    <row r="146" spans="1:41" ht="21" customHeight="1">
      <c r="A146" s="54" t="s">
        <v>85</v>
      </c>
      <c r="B146" s="1"/>
      <c r="C146" s="9">
        <v>16</v>
      </c>
      <c r="D146" s="9" t="s">
        <v>0</v>
      </c>
      <c r="E146" s="9">
        <v>3</v>
      </c>
      <c r="F146" s="1"/>
      <c r="G146" s="49" t="s">
        <v>77</v>
      </c>
      <c r="H146" s="17"/>
      <c r="I146" s="54" t="s">
        <v>59</v>
      </c>
      <c r="J146" s="1"/>
      <c r="K146" s="9">
        <v>0</v>
      </c>
      <c r="L146" s="9" t="s">
        <v>0</v>
      </c>
      <c r="M146" s="9">
        <v>30</v>
      </c>
      <c r="N146" s="1"/>
      <c r="O146" s="49" t="s">
        <v>5</v>
      </c>
      <c r="Q146" s="11"/>
      <c r="R146" s="26"/>
      <c r="S146" s="26"/>
      <c r="T146" s="26"/>
      <c r="U146" s="28"/>
      <c r="V146" s="26"/>
      <c r="W146" s="26"/>
      <c r="X146" s="26"/>
      <c r="Y146" s="26"/>
      <c r="Z146" s="26"/>
      <c r="AH146" s="3"/>
      <c r="AI146" s="3"/>
      <c r="AJ146" s="3"/>
      <c r="AK146" s="3"/>
      <c r="AL146" s="3"/>
      <c r="AM146" s="3"/>
      <c r="AN146" s="3"/>
      <c r="AO146" s="3"/>
    </row>
    <row r="147" spans="1:41" ht="21" customHeight="1">
      <c r="A147" s="54"/>
      <c r="B147" s="1"/>
      <c r="C147" s="9">
        <v>25</v>
      </c>
      <c r="D147" s="9" t="s">
        <v>0</v>
      </c>
      <c r="E147" s="9">
        <v>3</v>
      </c>
      <c r="F147" s="1"/>
      <c r="G147" s="49"/>
      <c r="H147" s="17"/>
      <c r="I147" s="54"/>
      <c r="J147" s="1"/>
      <c r="K147" s="9">
        <v>1</v>
      </c>
      <c r="L147" s="9" t="s">
        <v>0</v>
      </c>
      <c r="M147" s="9">
        <v>18</v>
      </c>
      <c r="N147" s="1"/>
      <c r="O147" s="49"/>
      <c r="Q147" s="11"/>
      <c r="R147" s="26"/>
      <c r="S147" s="26"/>
      <c r="T147" s="26"/>
      <c r="U147" s="28"/>
      <c r="V147" s="26"/>
      <c r="W147" s="26"/>
      <c r="X147" s="26"/>
      <c r="Y147" s="26"/>
      <c r="Z147" s="26"/>
      <c r="AH147" s="3"/>
      <c r="AI147" s="3"/>
      <c r="AJ147" s="3"/>
      <c r="AK147" s="3"/>
      <c r="AL147" s="3"/>
      <c r="AM147" s="3"/>
      <c r="AN147" s="3"/>
      <c r="AO147" s="3"/>
    </row>
    <row r="148" spans="1:41" ht="21" customHeight="1">
      <c r="A148" s="50">
        <f>SUM(C145:C149)</f>
        <v>78</v>
      </c>
      <c r="B148" s="1"/>
      <c r="C148" s="9">
        <v>18</v>
      </c>
      <c r="D148" s="9" t="s">
        <v>0</v>
      </c>
      <c r="E148" s="9">
        <v>7</v>
      </c>
      <c r="F148" s="1"/>
      <c r="G148" s="52">
        <f>SUM(E145:E149)</f>
        <v>13</v>
      </c>
      <c r="H148" s="2"/>
      <c r="I148" s="50">
        <f>SUM(K145:K149)</f>
        <v>9</v>
      </c>
      <c r="J148" s="1"/>
      <c r="K148" s="9">
        <v>4</v>
      </c>
      <c r="L148" s="9" t="s">
        <v>0</v>
      </c>
      <c r="M148" s="9">
        <v>32</v>
      </c>
      <c r="N148" s="1"/>
      <c r="O148" s="52">
        <f>SUM(M145:M149)</f>
        <v>101</v>
      </c>
      <c r="Q148" s="11"/>
      <c r="R148" s="26"/>
      <c r="S148" s="26"/>
      <c r="T148" s="26"/>
      <c r="U148" s="28"/>
      <c r="V148" s="26"/>
      <c r="W148" s="26"/>
      <c r="X148" s="26"/>
      <c r="Y148" s="26"/>
      <c r="Z148" s="26"/>
      <c r="AH148" s="3"/>
      <c r="AI148" s="3"/>
      <c r="AJ148" s="3"/>
      <c r="AK148" s="3"/>
      <c r="AL148" s="3"/>
      <c r="AM148" s="3"/>
      <c r="AN148" s="3"/>
      <c r="AO148" s="3"/>
    </row>
    <row r="149" spans="1:41" ht="21" customHeight="1">
      <c r="A149" s="51"/>
      <c r="B149" s="1"/>
      <c r="C149" s="9"/>
      <c r="D149" s="9"/>
      <c r="E149" s="9"/>
      <c r="F149" s="1"/>
      <c r="G149" s="53"/>
      <c r="H149" s="2"/>
      <c r="I149" s="51"/>
      <c r="J149" s="1"/>
      <c r="K149" s="9"/>
      <c r="L149" s="9"/>
      <c r="M149" s="9"/>
      <c r="N149" s="1"/>
      <c r="O149" s="53"/>
      <c r="Q149" s="11"/>
      <c r="R149" s="26"/>
      <c r="S149" s="26"/>
      <c r="T149" s="26"/>
      <c r="U149" s="28"/>
      <c r="V149" s="26"/>
      <c r="W149" s="26"/>
      <c r="X149" s="26"/>
      <c r="Y149" s="26"/>
      <c r="Z149" s="26"/>
      <c r="AH149" s="3"/>
      <c r="AI149" s="3"/>
      <c r="AJ149" s="3"/>
      <c r="AK149" s="3"/>
      <c r="AL149" s="3"/>
      <c r="AM149" s="3"/>
      <c r="AN149" s="3"/>
      <c r="AO149" s="3"/>
    </row>
    <row r="150" spans="1:41" ht="21" customHeight="1">
      <c r="A150" s="12"/>
      <c r="B150" s="13"/>
      <c r="C150" s="8">
        <v>2</v>
      </c>
      <c r="D150" s="8" t="s">
        <v>0</v>
      </c>
      <c r="E150" s="8">
        <v>24</v>
      </c>
      <c r="F150" s="13"/>
      <c r="G150" s="14"/>
      <c r="H150" s="1"/>
      <c r="I150" s="12"/>
      <c r="J150" s="13"/>
      <c r="K150" s="8">
        <v>17</v>
      </c>
      <c r="L150" s="8" t="s">
        <v>0</v>
      </c>
      <c r="M150" s="8">
        <v>2</v>
      </c>
      <c r="N150" s="13"/>
      <c r="O150" s="14"/>
      <c r="Q150" s="11"/>
      <c r="R150" s="26"/>
      <c r="S150" s="26"/>
      <c r="T150" s="26"/>
      <c r="U150" s="28"/>
      <c r="V150" s="26"/>
      <c r="W150" s="26"/>
      <c r="X150" s="26"/>
      <c r="Y150" s="26"/>
      <c r="Z150" s="26"/>
      <c r="AH150" s="3"/>
      <c r="AI150" s="3"/>
      <c r="AJ150" s="3"/>
      <c r="AK150" s="3"/>
      <c r="AL150" s="3"/>
      <c r="AM150" s="3"/>
      <c r="AN150" s="3"/>
      <c r="AO150" s="3"/>
    </row>
    <row r="151" spans="1:41" ht="21" customHeight="1">
      <c r="A151" s="54" t="s">
        <v>59</v>
      </c>
      <c r="B151" s="1"/>
      <c r="C151" s="9">
        <v>0</v>
      </c>
      <c r="D151" s="9" t="s">
        <v>0</v>
      </c>
      <c r="E151" s="9">
        <v>26</v>
      </c>
      <c r="F151" s="1"/>
      <c r="G151" s="49" t="s">
        <v>58</v>
      </c>
      <c r="H151" s="17"/>
      <c r="I151" s="54" t="s">
        <v>12</v>
      </c>
      <c r="J151" s="1"/>
      <c r="K151" s="9">
        <v>12</v>
      </c>
      <c r="L151" s="9" t="s">
        <v>0</v>
      </c>
      <c r="M151" s="9">
        <v>2</v>
      </c>
      <c r="N151" s="1"/>
      <c r="O151" s="49" t="s">
        <v>77</v>
      </c>
      <c r="Q151" s="11"/>
      <c r="R151" s="26"/>
      <c r="S151" s="26"/>
      <c r="T151" s="26"/>
      <c r="U151" s="28"/>
      <c r="V151" s="26"/>
      <c r="W151" s="26"/>
      <c r="X151" s="26"/>
      <c r="Y151" s="26"/>
      <c r="Z151" s="26"/>
      <c r="AH151" s="3"/>
      <c r="AI151" s="3"/>
      <c r="AJ151" s="3"/>
      <c r="AK151" s="3"/>
      <c r="AL151" s="3"/>
      <c r="AM151" s="3"/>
      <c r="AN151" s="3"/>
      <c r="AO151" s="3"/>
    </row>
    <row r="152" spans="1:41" ht="21" customHeight="1">
      <c r="A152" s="54"/>
      <c r="B152" s="1"/>
      <c r="C152" s="9">
        <v>0</v>
      </c>
      <c r="D152" s="9" t="s">
        <v>0</v>
      </c>
      <c r="E152" s="9">
        <v>29</v>
      </c>
      <c r="F152" s="1"/>
      <c r="G152" s="49"/>
      <c r="H152" s="17"/>
      <c r="I152" s="54"/>
      <c r="J152" s="1"/>
      <c r="K152" s="9">
        <v>6</v>
      </c>
      <c r="L152" s="9" t="s">
        <v>0</v>
      </c>
      <c r="M152" s="9">
        <v>12</v>
      </c>
      <c r="N152" s="1"/>
      <c r="O152" s="49"/>
      <c r="Q152" s="11"/>
      <c r="R152" s="26"/>
      <c r="S152" s="26"/>
      <c r="T152" s="26"/>
      <c r="U152" s="28"/>
      <c r="V152" s="26"/>
      <c r="W152" s="26"/>
      <c r="X152" s="26"/>
      <c r="Y152" s="26"/>
      <c r="Z152" s="26"/>
      <c r="AH152" s="3"/>
      <c r="AI152" s="3"/>
      <c r="AJ152" s="3"/>
      <c r="AK152" s="3"/>
      <c r="AL152" s="3"/>
      <c r="AM152" s="3"/>
      <c r="AN152" s="3"/>
      <c r="AO152" s="3"/>
    </row>
    <row r="153" spans="1:41" ht="21" customHeight="1">
      <c r="A153" s="50">
        <f>SUM(C150:C154)</f>
        <v>2</v>
      </c>
      <c r="B153" s="1"/>
      <c r="C153" s="9">
        <v>0</v>
      </c>
      <c r="D153" s="9" t="s">
        <v>0</v>
      </c>
      <c r="E153" s="9">
        <v>23</v>
      </c>
      <c r="F153" s="1"/>
      <c r="G153" s="52">
        <f>SUM(E150:E154)</f>
        <v>102</v>
      </c>
      <c r="H153" s="2"/>
      <c r="I153" s="50">
        <f>SUM(K150:K154)</f>
        <v>45</v>
      </c>
      <c r="J153" s="1"/>
      <c r="K153" s="9">
        <v>10</v>
      </c>
      <c r="L153" s="9" t="s">
        <v>0</v>
      </c>
      <c r="M153" s="9">
        <v>2</v>
      </c>
      <c r="N153" s="1"/>
      <c r="O153" s="52">
        <f>SUM(M150:M154)</f>
        <v>18</v>
      </c>
      <c r="Q153" s="11"/>
      <c r="R153" s="26"/>
      <c r="S153" s="26"/>
      <c r="T153" s="26"/>
      <c r="U153" s="28"/>
      <c r="V153" s="26"/>
      <c r="W153" s="26"/>
      <c r="X153" s="26"/>
      <c r="Y153" s="26"/>
      <c r="Z153" s="26"/>
      <c r="AH153" s="3"/>
      <c r="AI153" s="3"/>
      <c r="AJ153" s="3"/>
      <c r="AK153" s="3"/>
      <c r="AL153" s="3"/>
      <c r="AM153" s="3"/>
      <c r="AN153" s="3"/>
      <c r="AO153" s="3"/>
    </row>
    <row r="154" spans="1:41" ht="21" customHeight="1">
      <c r="A154" s="51"/>
      <c r="B154" s="1"/>
      <c r="C154" s="9"/>
      <c r="D154" s="9"/>
      <c r="E154" s="9"/>
      <c r="F154" s="1"/>
      <c r="G154" s="53"/>
      <c r="H154" s="2"/>
      <c r="I154" s="51"/>
      <c r="J154" s="1"/>
      <c r="K154" s="9"/>
      <c r="L154" s="9"/>
      <c r="M154" s="9"/>
      <c r="N154" s="1"/>
      <c r="O154" s="53"/>
      <c r="Q154" s="11"/>
      <c r="R154" s="26"/>
      <c r="S154" s="26"/>
      <c r="T154" s="26"/>
      <c r="U154" s="28"/>
      <c r="V154" s="26"/>
      <c r="W154" s="26"/>
      <c r="X154" s="26"/>
      <c r="Y154" s="26"/>
      <c r="Z154" s="26"/>
      <c r="AH154" s="3"/>
      <c r="AI154" s="3"/>
      <c r="AJ154" s="3"/>
      <c r="AK154" s="3"/>
      <c r="AL154" s="3"/>
      <c r="AM154" s="3"/>
      <c r="AN154" s="3"/>
      <c r="AO154" s="3"/>
    </row>
    <row r="155" spans="1:41" ht="21" customHeight="1">
      <c r="A155" s="12"/>
      <c r="B155" s="13"/>
      <c r="C155" s="8">
        <v>14</v>
      </c>
      <c r="D155" s="8" t="s">
        <v>1</v>
      </c>
      <c r="E155" s="8">
        <v>4</v>
      </c>
      <c r="F155" s="13"/>
      <c r="G155" s="14"/>
      <c r="H155" s="1"/>
      <c r="I155" s="12"/>
      <c r="J155" s="13"/>
      <c r="K155" s="8">
        <v>2</v>
      </c>
      <c r="L155" s="8" t="s">
        <v>1</v>
      </c>
      <c r="M155" s="8">
        <v>18</v>
      </c>
      <c r="N155" s="13"/>
      <c r="O155" s="14"/>
      <c r="Q155" s="11"/>
      <c r="R155" s="26"/>
      <c r="S155" s="26"/>
      <c r="T155" s="26"/>
      <c r="U155" s="28"/>
      <c r="V155" s="26"/>
      <c r="W155" s="26"/>
      <c r="X155" s="26"/>
      <c r="Y155" s="26"/>
      <c r="Z155" s="26"/>
      <c r="AH155" s="3"/>
      <c r="AI155" s="3"/>
      <c r="AJ155" s="3"/>
      <c r="AK155" s="3"/>
      <c r="AL155" s="3"/>
      <c r="AM155" s="3"/>
      <c r="AN155" s="3"/>
      <c r="AO155" s="3"/>
    </row>
    <row r="156" spans="1:41" ht="21" customHeight="1">
      <c r="A156" s="54" t="s">
        <v>12</v>
      </c>
      <c r="B156" s="1"/>
      <c r="C156" s="9">
        <v>19</v>
      </c>
      <c r="D156" s="9" t="s">
        <v>1</v>
      </c>
      <c r="E156" s="9">
        <v>12</v>
      </c>
      <c r="F156" s="1"/>
      <c r="G156" s="49" t="s">
        <v>73</v>
      </c>
      <c r="H156" s="17"/>
      <c r="I156" s="54" t="s">
        <v>73</v>
      </c>
      <c r="J156" s="1"/>
      <c r="K156" s="9">
        <v>4</v>
      </c>
      <c r="L156" s="9" t="s">
        <v>1</v>
      </c>
      <c r="M156" s="9">
        <v>22</v>
      </c>
      <c r="N156" s="1"/>
      <c r="O156" s="49" t="s">
        <v>85</v>
      </c>
      <c r="Q156" s="11"/>
      <c r="R156" s="26"/>
      <c r="S156" s="26"/>
      <c r="T156" s="26"/>
      <c r="U156" s="28"/>
      <c r="V156" s="26"/>
      <c r="W156" s="26"/>
      <c r="X156" s="26"/>
      <c r="Y156" s="26"/>
      <c r="Z156" s="26"/>
      <c r="AH156" s="3"/>
      <c r="AI156" s="3"/>
      <c r="AJ156" s="3"/>
      <c r="AK156" s="3"/>
      <c r="AL156" s="3"/>
      <c r="AM156" s="3"/>
      <c r="AN156" s="3"/>
      <c r="AO156" s="3"/>
    </row>
    <row r="157" spans="1:41" ht="21" customHeight="1">
      <c r="A157" s="54"/>
      <c r="B157" s="1"/>
      <c r="C157" s="9">
        <v>8</v>
      </c>
      <c r="D157" s="9" t="s">
        <v>1</v>
      </c>
      <c r="E157" s="9">
        <v>9</v>
      </c>
      <c r="F157" s="1"/>
      <c r="G157" s="49"/>
      <c r="H157" s="17"/>
      <c r="I157" s="54"/>
      <c r="J157" s="1"/>
      <c r="K157" s="9">
        <v>7</v>
      </c>
      <c r="L157" s="9" t="s">
        <v>1</v>
      </c>
      <c r="M157" s="9">
        <v>11</v>
      </c>
      <c r="N157" s="1"/>
      <c r="O157" s="49"/>
      <c r="Q157" s="11"/>
      <c r="R157" s="26"/>
      <c r="S157" s="26"/>
      <c r="T157" s="26"/>
      <c r="U157" s="28"/>
      <c r="V157" s="26"/>
      <c r="W157" s="26"/>
      <c r="X157" s="26"/>
      <c r="Y157" s="26"/>
      <c r="Z157" s="26"/>
      <c r="AH157" s="3"/>
      <c r="AI157" s="3"/>
      <c r="AJ157" s="3"/>
      <c r="AK157" s="3"/>
      <c r="AL157" s="3"/>
      <c r="AM157" s="3"/>
      <c r="AN157" s="3"/>
      <c r="AO157" s="3"/>
    </row>
    <row r="158" spans="1:41" ht="21" customHeight="1">
      <c r="A158" s="50">
        <f>SUM(C155:C159)</f>
        <v>60</v>
      </c>
      <c r="B158" s="1"/>
      <c r="C158" s="9">
        <v>19</v>
      </c>
      <c r="D158" s="9" t="s">
        <v>1</v>
      </c>
      <c r="E158" s="9">
        <v>10</v>
      </c>
      <c r="F158" s="1"/>
      <c r="G158" s="52">
        <f>SUM(E155:E159)</f>
        <v>35</v>
      </c>
      <c r="H158" s="2"/>
      <c r="I158" s="50">
        <f>SUM(K155:K159)</f>
        <v>24</v>
      </c>
      <c r="J158" s="1"/>
      <c r="K158" s="9">
        <v>11</v>
      </c>
      <c r="L158" s="9" t="s">
        <v>1</v>
      </c>
      <c r="M158" s="9">
        <v>17</v>
      </c>
      <c r="N158" s="1"/>
      <c r="O158" s="52">
        <f>SUM(M155:M159)</f>
        <v>68</v>
      </c>
      <c r="Q158" s="11"/>
      <c r="R158" s="26"/>
      <c r="S158" s="26"/>
      <c r="T158" s="26"/>
      <c r="U158" s="28"/>
      <c r="V158" s="26"/>
      <c r="W158" s="26"/>
      <c r="X158" s="26"/>
      <c r="Y158" s="26"/>
      <c r="Z158" s="26"/>
      <c r="AH158" s="3"/>
      <c r="AI158" s="3"/>
      <c r="AJ158" s="3"/>
      <c r="AK158" s="3"/>
      <c r="AL158" s="3"/>
      <c r="AM158" s="3"/>
      <c r="AN158" s="3"/>
      <c r="AO158" s="3"/>
    </row>
    <row r="159" spans="1:41" ht="21" customHeight="1">
      <c r="A159" s="51"/>
      <c r="B159" s="18"/>
      <c r="C159" s="19"/>
      <c r="D159" s="19"/>
      <c r="E159" s="19"/>
      <c r="F159" s="18"/>
      <c r="G159" s="53"/>
      <c r="H159" s="2"/>
      <c r="I159" s="51"/>
      <c r="J159" s="18"/>
      <c r="K159" s="19"/>
      <c r="L159" s="19"/>
      <c r="M159" s="19"/>
      <c r="N159" s="18"/>
      <c r="O159" s="53"/>
      <c r="Q159" s="11"/>
      <c r="R159" s="26"/>
      <c r="S159" s="26"/>
      <c r="T159" s="26"/>
      <c r="U159" s="28"/>
      <c r="V159" s="26"/>
      <c r="W159" s="26"/>
      <c r="X159" s="26"/>
      <c r="Y159" s="26"/>
      <c r="Z159" s="26"/>
      <c r="AH159" s="3"/>
      <c r="AI159" s="3"/>
      <c r="AJ159" s="3"/>
      <c r="AK159" s="3"/>
      <c r="AL159" s="3"/>
      <c r="AM159" s="3"/>
      <c r="AN159" s="3"/>
      <c r="AO159" s="3"/>
    </row>
    <row r="160" spans="1:36" ht="21" customHeight="1">
      <c r="A160" s="12"/>
      <c r="B160" s="13"/>
      <c r="C160" s="8">
        <v>6</v>
      </c>
      <c r="D160" s="8" t="s">
        <v>1</v>
      </c>
      <c r="E160" s="8">
        <v>11</v>
      </c>
      <c r="F160" s="13"/>
      <c r="G160" s="14"/>
      <c r="H160" s="1"/>
      <c r="I160" s="12"/>
      <c r="J160" s="13"/>
      <c r="K160" s="8">
        <v>0</v>
      </c>
      <c r="L160" s="8" t="s">
        <v>1</v>
      </c>
      <c r="M160" s="8">
        <v>28</v>
      </c>
      <c r="N160" s="13"/>
      <c r="O160" s="14"/>
      <c r="R160" s="2"/>
      <c r="S160" s="1"/>
      <c r="T160" s="9"/>
      <c r="U160" s="9"/>
      <c r="V160" s="9"/>
      <c r="W160" s="1"/>
      <c r="X160" s="2"/>
      <c r="Y160" s="2"/>
      <c r="Z160" s="2"/>
      <c r="AA160" s="1"/>
      <c r="AB160" s="9"/>
      <c r="AC160" s="9"/>
      <c r="AD160" s="9"/>
      <c r="AE160" s="1"/>
      <c r="AF160" s="2"/>
      <c r="AJ160" s="28"/>
    </row>
    <row r="161" spans="1:36" ht="21" customHeight="1">
      <c r="A161" s="54" t="s">
        <v>5</v>
      </c>
      <c r="B161" s="1"/>
      <c r="C161" s="9">
        <v>16</v>
      </c>
      <c r="D161" s="9" t="s">
        <v>1</v>
      </c>
      <c r="E161" s="9">
        <v>13</v>
      </c>
      <c r="F161" s="1"/>
      <c r="G161" s="49" t="s">
        <v>85</v>
      </c>
      <c r="H161" s="17"/>
      <c r="I161" s="54" t="s">
        <v>77</v>
      </c>
      <c r="J161" s="1"/>
      <c r="K161" s="9">
        <v>2</v>
      </c>
      <c r="L161" s="9" t="s">
        <v>1</v>
      </c>
      <c r="M161" s="9">
        <v>31</v>
      </c>
      <c r="N161" s="1"/>
      <c r="O161" s="49" t="s">
        <v>58</v>
      </c>
      <c r="R161" s="2"/>
      <c r="S161" s="1"/>
      <c r="T161" s="9"/>
      <c r="U161" s="9"/>
      <c r="V161" s="9"/>
      <c r="W161" s="1"/>
      <c r="X161" s="2"/>
      <c r="Y161" s="2"/>
      <c r="Z161" s="2"/>
      <c r="AA161" s="1"/>
      <c r="AB161" s="9"/>
      <c r="AC161" s="9"/>
      <c r="AD161" s="9"/>
      <c r="AE161" s="1"/>
      <c r="AF161" s="2"/>
      <c r="AJ161" s="28"/>
    </row>
    <row r="162" spans="1:36" ht="21" customHeight="1">
      <c r="A162" s="54"/>
      <c r="B162" s="1"/>
      <c r="C162" s="9">
        <v>15</v>
      </c>
      <c r="D162" s="9" t="s">
        <v>1</v>
      </c>
      <c r="E162" s="9">
        <v>9</v>
      </c>
      <c r="F162" s="1"/>
      <c r="G162" s="49"/>
      <c r="H162" s="17"/>
      <c r="I162" s="54"/>
      <c r="J162" s="1"/>
      <c r="K162" s="9">
        <v>0</v>
      </c>
      <c r="L162" s="9" t="s">
        <v>1</v>
      </c>
      <c r="M162" s="9">
        <v>26</v>
      </c>
      <c r="N162" s="1"/>
      <c r="O162" s="49"/>
      <c r="AJ162" s="28"/>
    </row>
    <row r="163" spans="1:36" ht="21" customHeight="1">
      <c r="A163" s="50">
        <f>SUM(C160:C164)</f>
        <v>52</v>
      </c>
      <c r="B163" s="1"/>
      <c r="C163" s="9">
        <v>15</v>
      </c>
      <c r="D163" s="9" t="s">
        <v>1</v>
      </c>
      <c r="E163" s="9">
        <v>12</v>
      </c>
      <c r="F163" s="1"/>
      <c r="G163" s="52">
        <f>SUM(E160:E164)</f>
        <v>45</v>
      </c>
      <c r="H163" s="2"/>
      <c r="I163" s="50">
        <f>SUM(K160:K164)</f>
        <v>8</v>
      </c>
      <c r="J163" s="1"/>
      <c r="K163" s="9">
        <v>6</v>
      </c>
      <c r="L163" s="9" t="s">
        <v>1</v>
      </c>
      <c r="M163" s="9">
        <v>29</v>
      </c>
      <c r="N163" s="1"/>
      <c r="O163" s="52">
        <f>SUM(M160:M164)</f>
        <v>114</v>
      </c>
      <c r="AJ163" s="28"/>
    </row>
    <row r="164" spans="1:36" ht="21" customHeight="1">
      <c r="A164" s="51"/>
      <c r="B164" s="18"/>
      <c r="C164" s="19"/>
      <c r="D164" s="19"/>
      <c r="E164" s="19"/>
      <c r="F164" s="18"/>
      <c r="G164" s="53"/>
      <c r="H164" s="2"/>
      <c r="I164" s="51"/>
      <c r="J164" s="18"/>
      <c r="K164" s="19"/>
      <c r="L164" s="19"/>
      <c r="M164" s="19"/>
      <c r="N164" s="18"/>
      <c r="O164" s="53"/>
      <c r="AJ164" s="28"/>
    </row>
    <row r="165" spans="1:36" ht="23.25" customHeight="1">
      <c r="A165" s="2"/>
      <c r="B165" s="1"/>
      <c r="C165" s="9"/>
      <c r="D165" s="9"/>
      <c r="E165" s="9"/>
      <c r="F165" s="1"/>
      <c r="G165" s="2"/>
      <c r="H165" s="2"/>
      <c r="I165" s="2"/>
      <c r="J165" s="1"/>
      <c r="K165" s="9"/>
      <c r="L165" s="9"/>
      <c r="M165" s="9"/>
      <c r="N165" s="1"/>
      <c r="O165" s="2"/>
      <c r="AJ165" s="28"/>
    </row>
    <row r="166" spans="1:36" ht="23.25" customHeight="1">
      <c r="A166" s="2"/>
      <c r="B166" s="1"/>
      <c r="C166" s="9"/>
      <c r="D166" s="9"/>
      <c r="E166" s="9"/>
      <c r="F166" s="1"/>
      <c r="G166" s="2"/>
      <c r="H166" s="2"/>
      <c r="I166" s="2"/>
      <c r="J166" s="1"/>
      <c r="K166" s="9"/>
      <c r="L166" s="9"/>
      <c r="M166" s="9"/>
      <c r="N166" s="1"/>
      <c r="O166" s="2"/>
      <c r="AJ166" s="28"/>
    </row>
    <row r="167" ht="23.25" customHeight="1">
      <c r="AJ167" s="28"/>
    </row>
    <row r="168" ht="23.25" customHeight="1">
      <c r="AJ168" s="28"/>
    </row>
    <row r="169" ht="23.25" customHeight="1">
      <c r="AJ169" s="28"/>
    </row>
    <row r="170" ht="20.25" customHeight="1">
      <c r="AJ170" s="28"/>
    </row>
    <row r="171" ht="15.75" customHeight="1">
      <c r="AJ171" s="28"/>
    </row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</sheetData>
  <sheetProtection/>
  <mergeCells count="403">
    <mergeCell ref="A1:AF1"/>
    <mergeCell ref="A81:O81"/>
    <mergeCell ref="A43:G43"/>
    <mergeCell ref="I43:O43"/>
    <mergeCell ref="A123:O123"/>
    <mergeCell ref="R123:AF123"/>
    <mergeCell ref="R108:R109"/>
    <mergeCell ref="X108:X109"/>
    <mergeCell ref="R106:R107"/>
    <mergeCell ref="X106:X107"/>
    <mergeCell ref="A126:O126"/>
    <mergeCell ref="I118:I119"/>
    <mergeCell ref="O118:O119"/>
    <mergeCell ref="R124:AF124"/>
    <mergeCell ref="AF116:AF117"/>
    <mergeCell ref="R118:R119"/>
    <mergeCell ref="X118:X119"/>
    <mergeCell ref="Z118:Z119"/>
    <mergeCell ref="AF118:AF119"/>
    <mergeCell ref="A121:AF121"/>
    <mergeCell ref="Z101:Z102"/>
    <mergeCell ref="AF101:AF102"/>
    <mergeCell ref="X93:X94"/>
    <mergeCell ref="Z106:Z107"/>
    <mergeCell ref="R116:R117"/>
    <mergeCell ref="X116:X117"/>
    <mergeCell ref="Z116:Z117"/>
    <mergeCell ref="R113:R114"/>
    <mergeCell ref="X113:X114"/>
    <mergeCell ref="X111:X112"/>
    <mergeCell ref="R101:R102"/>
    <mergeCell ref="X101:X102"/>
    <mergeCell ref="R103:R104"/>
    <mergeCell ref="X103:X104"/>
    <mergeCell ref="R98:R99"/>
    <mergeCell ref="X98:X99"/>
    <mergeCell ref="R78:AF78"/>
    <mergeCell ref="S84:W84"/>
    <mergeCell ref="AA84:AE84"/>
    <mergeCell ref="R86:R87"/>
    <mergeCell ref="X86:X87"/>
    <mergeCell ref="X88:X89"/>
    <mergeCell ref="Z88:Z89"/>
    <mergeCell ref="Z83:AF83"/>
    <mergeCell ref="R88:R89"/>
    <mergeCell ref="AF88:AF89"/>
    <mergeCell ref="R63:R64"/>
    <mergeCell ref="X63:X64"/>
    <mergeCell ref="Z63:Z64"/>
    <mergeCell ref="AF63:AF64"/>
    <mergeCell ref="R66:R67"/>
    <mergeCell ref="X66:X67"/>
    <mergeCell ref="Z66:Z67"/>
    <mergeCell ref="AF66:AF67"/>
    <mergeCell ref="R58:R59"/>
    <mergeCell ref="X58:X59"/>
    <mergeCell ref="Z58:Z59"/>
    <mergeCell ref="AF58:AF59"/>
    <mergeCell ref="R61:R62"/>
    <mergeCell ref="X61:X62"/>
    <mergeCell ref="Z61:Z62"/>
    <mergeCell ref="AF61:AF62"/>
    <mergeCell ref="R53:R54"/>
    <mergeCell ref="X53:X54"/>
    <mergeCell ref="Z53:Z54"/>
    <mergeCell ref="AF53:AF54"/>
    <mergeCell ref="R56:R57"/>
    <mergeCell ref="X56:X57"/>
    <mergeCell ref="Z56:Z57"/>
    <mergeCell ref="AF56:AF57"/>
    <mergeCell ref="R51:R52"/>
    <mergeCell ref="X51:X52"/>
    <mergeCell ref="Z51:Z52"/>
    <mergeCell ref="AF51:AF52"/>
    <mergeCell ref="Z48:Z49"/>
    <mergeCell ref="AF48:AF49"/>
    <mergeCell ref="AA44:AE44"/>
    <mergeCell ref="R46:R47"/>
    <mergeCell ref="X46:X47"/>
    <mergeCell ref="Z46:Z47"/>
    <mergeCell ref="AF46:AF47"/>
    <mergeCell ref="X48:X49"/>
    <mergeCell ref="R28:R29"/>
    <mergeCell ref="X28:X29"/>
    <mergeCell ref="Z28:Z29"/>
    <mergeCell ref="AF28:AF29"/>
    <mergeCell ref="Z31:Z32"/>
    <mergeCell ref="AF31:AF32"/>
    <mergeCell ref="R31:R32"/>
    <mergeCell ref="X31:X32"/>
    <mergeCell ref="R23:R24"/>
    <mergeCell ref="X23:X24"/>
    <mergeCell ref="Z23:Z24"/>
    <mergeCell ref="AF23:AF24"/>
    <mergeCell ref="R26:R27"/>
    <mergeCell ref="X26:X27"/>
    <mergeCell ref="Z26:Z27"/>
    <mergeCell ref="AF26:AF27"/>
    <mergeCell ref="R18:R19"/>
    <mergeCell ref="X18:X19"/>
    <mergeCell ref="Z18:Z19"/>
    <mergeCell ref="AF18:AF19"/>
    <mergeCell ref="R21:R22"/>
    <mergeCell ref="X21:X22"/>
    <mergeCell ref="Z21:Z22"/>
    <mergeCell ref="AF21:AF22"/>
    <mergeCell ref="R13:R14"/>
    <mergeCell ref="X13:X14"/>
    <mergeCell ref="Z13:Z14"/>
    <mergeCell ref="AF13:AF14"/>
    <mergeCell ref="R16:R17"/>
    <mergeCell ref="X16:X17"/>
    <mergeCell ref="Z16:Z17"/>
    <mergeCell ref="AF16:AF17"/>
    <mergeCell ref="S9:W9"/>
    <mergeCell ref="AA9:AE9"/>
    <mergeCell ref="R11:R12"/>
    <mergeCell ref="X11:X12"/>
    <mergeCell ref="Z11:Z12"/>
    <mergeCell ref="AF11:AF12"/>
    <mergeCell ref="R8:X8"/>
    <mergeCell ref="Z8:AF8"/>
    <mergeCell ref="R43:X43"/>
    <mergeCell ref="Z43:AF43"/>
    <mergeCell ref="A36:AF36"/>
    <mergeCell ref="A38:O38"/>
    <mergeCell ref="R41:AF41"/>
    <mergeCell ref="A8:G8"/>
    <mergeCell ref="I8:O8"/>
    <mergeCell ref="A41:O41"/>
    <mergeCell ref="R3:AF3"/>
    <mergeCell ref="R4:AF4"/>
    <mergeCell ref="R6:AF6"/>
    <mergeCell ref="A3:O3"/>
    <mergeCell ref="A4:O4"/>
    <mergeCell ref="A6:O6"/>
    <mergeCell ref="A39:O39"/>
    <mergeCell ref="R39:AF39"/>
    <mergeCell ref="A124:O124"/>
    <mergeCell ref="A83:G83"/>
    <mergeCell ref="O116:O117"/>
    <mergeCell ref="J84:N84"/>
    <mergeCell ref="G116:G117"/>
    <mergeCell ref="I83:O83"/>
    <mergeCell ref="I116:I117"/>
    <mergeCell ref="R48:R49"/>
    <mergeCell ref="A128:G128"/>
    <mergeCell ref="I128:O128"/>
    <mergeCell ref="A151:A152"/>
    <mergeCell ref="G151:G152"/>
    <mergeCell ref="A153:A154"/>
    <mergeCell ref="B129:F129"/>
    <mergeCell ref="J129:N129"/>
    <mergeCell ref="G153:G154"/>
    <mergeCell ref="A148:A149"/>
    <mergeCell ref="G148:G149"/>
    <mergeCell ref="A116:A117"/>
    <mergeCell ref="A118:A119"/>
    <mergeCell ref="G118:G119"/>
    <mergeCell ref="B44:F44"/>
    <mergeCell ref="J44:N44"/>
    <mergeCell ref="A101:A102"/>
    <mergeCell ref="G101:G102"/>
    <mergeCell ref="A103:A104"/>
    <mergeCell ref="G103:G104"/>
    <mergeCell ref="B84:F84"/>
    <mergeCell ref="A156:A157"/>
    <mergeCell ref="G156:G157"/>
    <mergeCell ref="A158:A159"/>
    <mergeCell ref="G158:G159"/>
    <mergeCell ref="A141:A142"/>
    <mergeCell ref="G141:G142"/>
    <mergeCell ref="A143:A144"/>
    <mergeCell ref="G143:G144"/>
    <mergeCell ref="A146:A147"/>
    <mergeCell ref="G146:G147"/>
    <mergeCell ref="A131:A132"/>
    <mergeCell ref="G131:G132"/>
    <mergeCell ref="A133:A134"/>
    <mergeCell ref="G133:G134"/>
    <mergeCell ref="A136:A137"/>
    <mergeCell ref="G136:G137"/>
    <mergeCell ref="A138:A139"/>
    <mergeCell ref="G138:G139"/>
    <mergeCell ref="A106:A107"/>
    <mergeCell ref="G106:G107"/>
    <mergeCell ref="A108:A109"/>
    <mergeCell ref="G108:G109"/>
    <mergeCell ref="A111:A112"/>
    <mergeCell ref="G111:G112"/>
    <mergeCell ref="A113:A114"/>
    <mergeCell ref="G113:G114"/>
    <mergeCell ref="A96:A97"/>
    <mergeCell ref="G96:G97"/>
    <mergeCell ref="A98:A99"/>
    <mergeCell ref="G98:G99"/>
    <mergeCell ref="A91:A92"/>
    <mergeCell ref="G91:G92"/>
    <mergeCell ref="A93:A94"/>
    <mergeCell ref="G93:G94"/>
    <mergeCell ref="A88:A89"/>
    <mergeCell ref="G88:G89"/>
    <mergeCell ref="A71:A72"/>
    <mergeCell ref="G71:G72"/>
    <mergeCell ref="A73:A74"/>
    <mergeCell ref="G73:G74"/>
    <mergeCell ref="A78:O78"/>
    <mergeCell ref="A86:A87"/>
    <mergeCell ref="G86:G87"/>
    <mergeCell ref="A76:AF76"/>
    <mergeCell ref="A79:O79"/>
    <mergeCell ref="Z86:Z87"/>
    <mergeCell ref="R79:AF79"/>
    <mergeCell ref="R83:X83"/>
    <mergeCell ref="R81:AF81"/>
    <mergeCell ref="A63:A64"/>
    <mergeCell ref="G63:G64"/>
    <mergeCell ref="A66:A67"/>
    <mergeCell ref="G66:G67"/>
    <mergeCell ref="A68:A69"/>
    <mergeCell ref="G68:G69"/>
    <mergeCell ref="A53:A54"/>
    <mergeCell ref="G53:G54"/>
    <mergeCell ref="A56:A57"/>
    <mergeCell ref="G56:G57"/>
    <mergeCell ref="A61:A62"/>
    <mergeCell ref="G61:G62"/>
    <mergeCell ref="A33:A34"/>
    <mergeCell ref="G33:G34"/>
    <mergeCell ref="A58:A59"/>
    <mergeCell ref="G58:G59"/>
    <mergeCell ref="A46:A47"/>
    <mergeCell ref="G46:G47"/>
    <mergeCell ref="A48:A49"/>
    <mergeCell ref="G48:G49"/>
    <mergeCell ref="A51:A52"/>
    <mergeCell ref="G51:G52"/>
    <mergeCell ref="G18:G19"/>
    <mergeCell ref="A21:A22"/>
    <mergeCell ref="G21:G22"/>
    <mergeCell ref="A23:A24"/>
    <mergeCell ref="G23:G24"/>
    <mergeCell ref="A26:A27"/>
    <mergeCell ref="G26:G27"/>
    <mergeCell ref="B9:F9"/>
    <mergeCell ref="A11:A12"/>
    <mergeCell ref="G11:G12"/>
    <mergeCell ref="A28:A29"/>
    <mergeCell ref="G28:G29"/>
    <mergeCell ref="A13:A14"/>
    <mergeCell ref="G13:G14"/>
    <mergeCell ref="A16:A17"/>
    <mergeCell ref="G16:G17"/>
    <mergeCell ref="A18:A19"/>
    <mergeCell ref="I16:I17"/>
    <mergeCell ref="O16:O17"/>
    <mergeCell ref="I18:I19"/>
    <mergeCell ref="O18:O19"/>
    <mergeCell ref="J9:N9"/>
    <mergeCell ref="I11:I12"/>
    <mergeCell ref="O11:O12"/>
    <mergeCell ref="I13:I14"/>
    <mergeCell ref="O13:O14"/>
    <mergeCell ref="I26:I27"/>
    <mergeCell ref="O26:O27"/>
    <mergeCell ref="I28:I29"/>
    <mergeCell ref="O28:O29"/>
    <mergeCell ref="I21:I22"/>
    <mergeCell ref="O21:O22"/>
    <mergeCell ref="I23:I24"/>
    <mergeCell ref="O23:O24"/>
    <mergeCell ref="A163:A164"/>
    <mergeCell ref="G163:G164"/>
    <mergeCell ref="I163:I164"/>
    <mergeCell ref="O163:O164"/>
    <mergeCell ref="I31:I32"/>
    <mergeCell ref="O31:O32"/>
    <mergeCell ref="I33:I34"/>
    <mergeCell ref="O33:O34"/>
    <mergeCell ref="A31:A32"/>
    <mergeCell ref="G31:G32"/>
    <mergeCell ref="I51:I52"/>
    <mergeCell ref="O51:O52"/>
    <mergeCell ref="I53:I54"/>
    <mergeCell ref="O53:O54"/>
    <mergeCell ref="I46:I47"/>
    <mergeCell ref="O46:O47"/>
    <mergeCell ref="I48:I49"/>
    <mergeCell ref="O48:O49"/>
    <mergeCell ref="O61:O62"/>
    <mergeCell ref="I63:I64"/>
    <mergeCell ref="O63:O64"/>
    <mergeCell ref="O56:O57"/>
    <mergeCell ref="I58:I59"/>
    <mergeCell ref="O58:O59"/>
    <mergeCell ref="I56:I57"/>
    <mergeCell ref="I91:I92"/>
    <mergeCell ref="O91:O92"/>
    <mergeCell ref="I93:I94"/>
    <mergeCell ref="O93:O94"/>
    <mergeCell ref="I71:I72"/>
    <mergeCell ref="O71:O72"/>
    <mergeCell ref="I73:I74"/>
    <mergeCell ref="O73:O74"/>
    <mergeCell ref="I86:I87"/>
    <mergeCell ref="O86:O87"/>
    <mergeCell ref="I101:I102"/>
    <mergeCell ref="O101:O102"/>
    <mergeCell ref="I103:I104"/>
    <mergeCell ref="O103:O104"/>
    <mergeCell ref="I88:I89"/>
    <mergeCell ref="O88:O89"/>
    <mergeCell ref="I96:I97"/>
    <mergeCell ref="O96:O97"/>
    <mergeCell ref="I98:I99"/>
    <mergeCell ref="O98:O99"/>
    <mergeCell ref="I111:I112"/>
    <mergeCell ref="O111:O112"/>
    <mergeCell ref="I113:I114"/>
    <mergeCell ref="O113:O114"/>
    <mergeCell ref="I106:I107"/>
    <mergeCell ref="O106:O107"/>
    <mergeCell ref="I108:I109"/>
    <mergeCell ref="O108:O109"/>
    <mergeCell ref="I131:I132"/>
    <mergeCell ref="O131:O132"/>
    <mergeCell ref="I133:I134"/>
    <mergeCell ref="O133:O134"/>
    <mergeCell ref="I136:I137"/>
    <mergeCell ref="O136:O137"/>
    <mergeCell ref="O66:O67"/>
    <mergeCell ref="I68:I69"/>
    <mergeCell ref="O68:O69"/>
    <mergeCell ref="I61:I62"/>
    <mergeCell ref="I148:I149"/>
    <mergeCell ref="O148:O149"/>
    <mergeCell ref="I141:I142"/>
    <mergeCell ref="O141:O142"/>
    <mergeCell ref="I143:I144"/>
    <mergeCell ref="O138:O139"/>
    <mergeCell ref="O158:O159"/>
    <mergeCell ref="I151:I152"/>
    <mergeCell ref="O151:O152"/>
    <mergeCell ref="I153:I154"/>
    <mergeCell ref="O153:O154"/>
    <mergeCell ref="I66:I67"/>
    <mergeCell ref="O143:O144"/>
    <mergeCell ref="I146:I147"/>
    <mergeCell ref="O146:O147"/>
    <mergeCell ref="I138:I139"/>
    <mergeCell ref="R33:R34"/>
    <mergeCell ref="X33:X34"/>
    <mergeCell ref="Z33:Z34"/>
    <mergeCell ref="AF33:AF34"/>
    <mergeCell ref="R68:R69"/>
    <mergeCell ref="X68:X69"/>
    <mergeCell ref="Z68:Z69"/>
    <mergeCell ref="AF68:AF69"/>
    <mergeCell ref="R38:AF38"/>
    <mergeCell ref="S44:W44"/>
    <mergeCell ref="A161:A162"/>
    <mergeCell ref="G161:G162"/>
    <mergeCell ref="I161:I162"/>
    <mergeCell ref="O161:O162"/>
    <mergeCell ref="I156:I157"/>
    <mergeCell ref="R71:R72"/>
    <mergeCell ref="R111:R112"/>
    <mergeCell ref="R96:R97"/>
    <mergeCell ref="O156:O157"/>
    <mergeCell ref="I158:I159"/>
    <mergeCell ref="X71:X72"/>
    <mergeCell ref="Z71:Z72"/>
    <mergeCell ref="AF71:AF72"/>
    <mergeCell ref="Z73:Z74"/>
    <mergeCell ref="AF73:AF74"/>
    <mergeCell ref="R73:R74"/>
    <mergeCell ref="X73:X74"/>
    <mergeCell ref="AF108:AF109"/>
    <mergeCell ref="Z108:Z109"/>
    <mergeCell ref="Z113:Z114"/>
    <mergeCell ref="AF113:AF114"/>
    <mergeCell ref="Z111:Z112"/>
    <mergeCell ref="AF111:AF112"/>
    <mergeCell ref="Z91:Z92"/>
    <mergeCell ref="X96:X97"/>
    <mergeCell ref="AF86:AF87"/>
    <mergeCell ref="AF98:AF99"/>
    <mergeCell ref="AF91:AF92"/>
    <mergeCell ref="R91:R92"/>
    <mergeCell ref="X91:X92"/>
    <mergeCell ref="R93:R94"/>
    <mergeCell ref="Z93:Z94"/>
    <mergeCell ref="AF93:AF94"/>
    <mergeCell ref="B7:N7"/>
    <mergeCell ref="S7:AE7"/>
    <mergeCell ref="B42:N42"/>
    <mergeCell ref="S42:AE42"/>
    <mergeCell ref="AF106:AF107"/>
    <mergeCell ref="Z103:Z104"/>
    <mergeCell ref="AF103:AF104"/>
    <mergeCell ref="AF96:AF97"/>
    <mergeCell ref="Z96:Z97"/>
    <mergeCell ref="Z98:Z99"/>
  </mergeCells>
  <dataValidations count="3">
    <dataValidation type="list" allowBlank="1" showInputMessage="1" showErrorMessage="1" sqref="O156:O157 AF101:AF102 AF106:AF107 X26:Y27 X31:Y32 AF11:AF12 AF16:AF17 AF21:AF22 AF26:AF27 AF31:AF32 O116:O117 X111:Y112 X46:Y47 X51:Y52 X56:Y57 X61:Y62 X66:Y67 AF96:AF97 AF51:AF52 AF56:AF57 AF46:AF47 X11:Y12 O71:O72 G16:H17 G21:H22 G26:H27 G31:H32 G46:H47 G51:H52 G56:H57 G61:H62 G66:H67 G71:H72 G11:H12 O16:O17 O21:O22 O26:O27 O31:O32 O46:O47 O51:O52 O56:O57 O61:O62 O66:O67 X71:Y72 O11:O12 O91:O92 O86:O87 O106:O107 O101:O102 O96:O97 G96:H97 G91:H92 G86:H87 G111:H112 G106:H107 G101:H102 G116:H117 O111:O112 AF116:AF117 X96:Y97 AF86:AF87 X101:Y102 AF61:AF62 AF111:AF112 AF91:AF92 AF66:AF67 X16:Y17 X21:Y22 X106:Y107 X86:Y87 X116:Y117 X91:Y92 AF71:AF72 G136:H137 G141:H142 G146:H147 G151:H152 O151:O152 O131:O132 O136:O137 O141:O142 O146:O147 G156:H157 G131:H132 O161:O162 G161:H162">
      <formula1>$AG$10:$AG$109</formula1>
    </dataValidation>
    <dataValidation type="list" allowBlank="1" showInputMessage="1" showErrorMessage="1" sqref="Z71:Z72 A136:A137 A141:A142 A146:A147 A151:A152 A156:A157 I131:I132 I136:I137 I141:I142 I146:I147 I151:I152 A131:A132 I111:I112 I106:I107 I101:I102 I96:I97 I91:I92 I156:I157 A111:A112 A106:A107 A101:A102 A96:A97 R66:R67 R61:R62 A11:A12 I66:I67 I61:I62 I56:I57 I51:I52 I46:I47 I31:I32 I26:I27 I21:I22 I16:I17 I11:I12 A71:A72 A66:A67 A61:A62 A56:A57 A51:A52 A46:A47 A31:A32 A26:A27 I116:I117 R101:R102 I71:I72 R71:R72 R11:R12 Z46:Z47 Z56:Z57 Z51:Z52 R106:R107 A91:A92 R56:R57 R51:R52 R46:R47 A116:A117 R111:R112 A21:A22 Z116:Z117 R86:R87 R91:R92 R96:R97 Z96:Z97 Z101:Z102 Z86:Z87 R116:R117 Z106:Z107 R21:R22 R16:R17 Z66:Z67 Z61:Z62 Z111:Z112 R31:R32 R26:R27 Z31:Z32 Z26:Z27 Z21:Z22 Z16:Z17 Z11:Z12 Z91:Z92 A16 A161:A162 I161:I162">
      <formula1>$AG$10:$AG$66</formula1>
    </dataValidation>
    <dataValidation type="list" allowBlank="1" showInputMessage="1" showErrorMessage="1" sqref="A86:A87 I86:I87">
      <formula1>$AG$10:$AG$67</formula1>
    </dataValidation>
  </dataValidations>
  <printOptions/>
  <pageMargins left="0.41" right="0.35" top="0.7086614173228347" bottom="0.57" header="0.4330708661417323" footer="0.4724409448818898"/>
  <pageSetup fitToHeight="1" fitToWidth="1" horizontalDpi="300" verticalDpi="300" orientation="portrait" paperSize="9" scal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76"/>
  <sheetViews>
    <sheetView showGridLines="0" zoomScalePageLayoutView="0" workbookViewId="0" topLeftCell="A1">
      <selection activeCell="R51" sqref="R51"/>
    </sheetView>
  </sheetViews>
  <sheetFormatPr defaultColWidth="5.75390625" defaultRowHeight="13.5"/>
  <cols>
    <col min="1" max="15" width="5.75390625" style="0" customWidth="1"/>
    <col min="16" max="16" width="9.625" style="0" customWidth="1"/>
  </cols>
  <sheetData>
    <row r="1" spans="1:17" ht="21.75">
      <c r="A1" s="101" t="s">
        <v>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3" ht="17.25">
      <c r="A3" s="25" t="s">
        <v>53</v>
      </c>
    </row>
    <row r="4" ht="12.75">
      <c r="A4" t="s">
        <v>55</v>
      </c>
    </row>
    <row r="6" ht="12.75">
      <c r="A6" t="s">
        <v>18</v>
      </c>
    </row>
    <row r="8" spans="1:18" ht="12.75">
      <c r="A8" s="100"/>
      <c r="B8" s="100"/>
      <c r="C8" s="81" t="s">
        <v>20</v>
      </c>
      <c r="D8" s="81"/>
      <c r="E8" s="81" t="s">
        <v>78</v>
      </c>
      <c r="F8" s="81"/>
      <c r="G8" s="81" t="s">
        <v>32</v>
      </c>
      <c r="H8" s="81"/>
      <c r="I8" s="81" t="s">
        <v>42</v>
      </c>
      <c r="J8" s="81"/>
      <c r="K8" s="81" t="s">
        <v>41</v>
      </c>
      <c r="L8" s="81"/>
      <c r="M8" s="103" t="s">
        <v>25</v>
      </c>
      <c r="N8" s="104"/>
      <c r="O8" s="80"/>
      <c r="P8" s="80"/>
      <c r="Q8" s="80"/>
      <c r="R8" s="80"/>
    </row>
    <row r="9" spans="1:18" ht="12.75">
      <c r="A9" s="100"/>
      <c r="B9" s="100"/>
      <c r="C9" s="81"/>
      <c r="D9" s="81"/>
      <c r="E9" s="81"/>
      <c r="F9" s="81"/>
      <c r="G9" s="81"/>
      <c r="H9" s="81"/>
      <c r="I9" s="81"/>
      <c r="J9" s="81"/>
      <c r="K9" s="81"/>
      <c r="L9" s="81"/>
      <c r="M9" s="105"/>
      <c r="N9" s="106"/>
      <c r="O9" s="80"/>
      <c r="P9" s="80"/>
      <c r="Q9" s="80"/>
      <c r="R9" s="80"/>
    </row>
    <row r="10" spans="1:18" ht="27" customHeight="1">
      <c r="A10" s="81" t="s">
        <v>20</v>
      </c>
      <c r="B10" s="81"/>
      <c r="C10" s="84"/>
      <c r="D10" s="84"/>
      <c r="E10" s="93" t="s">
        <v>115</v>
      </c>
      <c r="F10" s="94"/>
      <c r="G10" s="93" t="s">
        <v>118</v>
      </c>
      <c r="H10" s="94"/>
      <c r="I10" s="93" t="s">
        <v>115</v>
      </c>
      <c r="J10" s="94"/>
      <c r="K10" s="93" t="s">
        <v>115</v>
      </c>
      <c r="L10" s="94"/>
      <c r="M10" s="93" t="s">
        <v>216</v>
      </c>
      <c r="N10" s="95"/>
      <c r="O10" s="80"/>
      <c r="P10" s="80"/>
      <c r="Q10" s="80"/>
      <c r="R10" s="80"/>
    </row>
    <row r="11" spans="1:18" ht="18" customHeight="1">
      <c r="A11" s="81"/>
      <c r="B11" s="81"/>
      <c r="C11" s="84"/>
      <c r="D11" s="84"/>
      <c r="E11" s="82" t="s">
        <v>288</v>
      </c>
      <c r="F11" s="83"/>
      <c r="G11" s="82" t="s">
        <v>172</v>
      </c>
      <c r="H11" s="83"/>
      <c r="I11" s="82" t="s">
        <v>167</v>
      </c>
      <c r="J11" s="83"/>
      <c r="K11" s="82" t="s">
        <v>292</v>
      </c>
      <c r="L11" s="83"/>
      <c r="M11" s="82"/>
      <c r="N11" s="88"/>
      <c r="O11" s="80"/>
      <c r="P11" s="80"/>
      <c r="Q11" s="80"/>
      <c r="R11" s="80"/>
    </row>
    <row r="12" spans="1:18" ht="27" customHeight="1">
      <c r="A12" s="81" t="s">
        <v>78</v>
      </c>
      <c r="B12" s="81"/>
      <c r="C12" s="93" t="s">
        <v>118</v>
      </c>
      <c r="D12" s="94"/>
      <c r="E12" s="84"/>
      <c r="F12" s="84"/>
      <c r="G12" s="93" t="s">
        <v>118</v>
      </c>
      <c r="H12" s="94"/>
      <c r="I12" s="93" t="s">
        <v>115</v>
      </c>
      <c r="J12" s="94"/>
      <c r="K12" s="93" t="s">
        <v>115</v>
      </c>
      <c r="L12" s="94"/>
      <c r="M12" s="93" t="s">
        <v>232</v>
      </c>
      <c r="N12" s="95"/>
      <c r="O12" s="80"/>
      <c r="P12" s="80"/>
      <c r="Q12" s="80"/>
      <c r="R12" s="80"/>
    </row>
    <row r="13" spans="1:18" ht="18" customHeight="1">
      <c r="A13" s="81"/>
      <c r="B13" s="81"/>
      <c r="C13" s="82" t="s">
        <v>289</v>
      </c>
      <c r="D13" s="83"/>
      <c r="E13" s="84"/>
      <c r="F13" s="84"/>
      <c r="G13" s="82" t="s">
        <v>284</v>
      </c>
      <c r="H13" s="83"/>
      <c r="I13" s="82" t="s">
        <v>170</v>
      </c>
      <c r="J13" s="83"/>
      <c r="K13" s="82" t="s">
        <v>165</v>
      </c>
      <c r="L13" s="83"/>
      <c r="M13" s="82"/>
      <c r="N13" s="88"/>
      <c r="O13" s="80"/>
      <c r="P13" s="80"/>
      <c r="Q13" s="80"/>
      <c r="R13" s="80"/>
    </row>
    <row r="14" spans="1:18" ht="27" customHeight="1">
      <c r="A14" s="81" t="s">
        <v>32</v>
      </c>
      <c r="B14" s="81"/>
      <c r="C14" s="93" t="s">
        <v>115</v>
      </c>
      <c r="D14" s="94"/>
      <c r="E14" s="93" t="s">
        <v>115</v>
      </c>
      <c r="F14" s="94"/>
      <c r="G14" s="84"/>
      <c r="H14" s="84"/>
      <c r="I14" s="93" t="s">
        <v>115</v>
      </c>
      <c r="J14" s="94"/>
      <c r="K14" s="93" t="s">
        <v>115</v>
      </c>
      <c r="L14" s="94"/>
      <c r="M14" s="93" t="s">
        <v>215</v>
      </c>
      <c r="N14" s="95"/>
      <c r="O14" s="80"/>
      <c r="P14" s="80"/>
      <c r="Q14" s="80"/>
      <c r="R14" s="80"/>
    </row>
    <row r="15" spans="1:18" ht="18" customHeight="1">
      <c r="A15" s="81"/>
      <c r="B15" s="81"/>
      <c r="C15" s="82" t="s">
        <v>173</v>
      </c>
      <c r="D15" s="83"/>
      <c r="E15" s="82" t="s">
        <v>285</v>
      </c>
      <c r="F15" s="83"/>
      <c r="G15" s="84"/>
      <c r="H15" s="84"/>
      <c r="I15" s="82" t="s">
        <v>290</v>
      </c>
      <c r="J15" s="83"/>
      <c r="K15" s="82" t="s">
        <v>168</v>
      </c>
      <c r="L15" s="83"/>
      <c r="M15" s="82"/>
      <c r="N15" s="88"/>
      <c r="O15" s="80"/>
      <c r="P15" s="80"/>
      <c r="Q15" s="80"/>
      <c r="R15" s="80"/>
    </row>
    <row r="16" spans="1:18" ht="27" customHeight="1">
      <c r="A16" s="81" t="s">
        <v>42</v>
      </c>
      <c r="B16" s="81"/>
      <c r="C16" s="93" t="s">
        <v>118</v>
      </c>
      <c r="D16" s="94"/>
      <c r="E16" s="93" t="s">
        <v>118</v>
      </c>
      <c r="F16" s="94"/>
      <c r="G16" s="93" t="s">
        <v>118</v>
      </c>
      <c r="H16" s="94"/>
      <c r="I16" s="84"/>
      <c r="J16" s="84"/>
      <c r="K16" s="93" t="s">
        <v>115</v>
      </c>
      <c r="L16" s="94"/>
      <c r="M16" s="93" t="s">
        <v>217</v>
      </c>
      <c r="N16" s="95"/>
      <c r="O16" s="80"/>
      <c r="P16" s="80"/>
      <c r="Q16" s="80"/>
      <c r="R16" s="80"/>
    </row>
    <row r="17" spans="1:18" ht="18" customHeight="1">
      <c r="A17" s="81"/>
      <c r="B17" s="81"/>
      <c r="C17" s="82" t="s">
        <v>166</v>
      </c>
      <c r="D17" s="83"/>
      <c r="E17" s="82" t="s">
        <v>171</v>
      </c>
      <c r="F17" s="83"/>
      <c r="G17" s="82" t="s">
        <v>291</v>
      </c>
      <c r="H17" s="83"/>
      <c r="I17" s="84"/>
      <c r="J17" s="84"/>
      <c r="K17" s="82" t="s">
        <v>286</v>
      </c>
      <c r="L17" s="83"/>
      <c r="M17" s="82"/>
      <c r="N17" s="88"/>
      <c r="O17" s="80"/>
      <c r="P17" s="80"/>
      <c r="Q17" s="80"/>
      <c r="R17" s="80"/>
    </row>
    <row r="18" spans="1:18" ht="27" customHeight="1">
      <c r="A18" s="81" t="s">
        <v>41</v>
      </c>
      <c r="B18" s="81"/>
      <c r="C18" s="93" t="s">
        <v>118</v>
      </c>
      <c r="D18" s="94"/>
      <c r="E18" s="93" t="s">
        <v>118</v>
      </c>
      <c r="F18" s="94"/>
      <c r="G18" s="93" t="s">
        <v>118</v>
      </c>
      <c r="H18" s="94"/>
      <c r="I18" s="93" t="s">
        <v>118</v>
      </c>
      <c r="J18" s="94"/>
      <c r="K18" s="84"/>
      <c r="L18" s="84"/>
      <c r="M18" s="93" t="s">
        <v>233</v>
      </c>
      <c r="N18" s="95"/>
      <c r="O18" s="80"/>
      <c r="P18" s="80"/>
      <c r="Q18" s="80"/>
      <c r="R18" s="80"/>
    </row>
    <row r="19" spans="1:18" ht="18" customHeight="1">
      <c r="A19" s="81"/>
      <c r="B19" s="81"/>
      <c r="C19" s="82" t="s">
        <v>293</v>
      </c>
      <c r="D19" s="83"/>
      <c r="E19" s="82" t="s">
        <v>164</v>
      </c>
      <c r="F19" s="83"/>
      <c r="G19" s="82" t="s">
        <v>169</v>
      </c>
      <c r="H19" s="83"/>
      <c r="I19" s="82" t="s">
        <v>287</v>
      </c>
      <c r="J19" s="83"/>
      <c r="K19" s="84"/>
      <c r="L19" s="84"/>
      <c r="M19" s="82"/>
      <c r="N19" s="88"/>
      <c r="O19" s="80"/>
      <c r="P19" s="80"/>
      <c r="Q19" s="80"/>
      <c r="R19" s="80"/>
    </row>
    <row r="20" spans="1:18" ht="27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80"/>
      <c r="P20" s="80"/>
      <c r="Q20" s="80"/>
      <c r="R20" s="80"/>
    </row>
    <row r="21" spans="1:18" ht="18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80"/>
      <c r="P21" s="80"/>
      <c r="Q21" s="80"/>
      <c r="R21" s="80"/>
    </row>
    <row r="22" spans="1:18" ht="12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99"/>
      <c r="R22" s="99"/>
    </row>
    <row r="23" spans="1:18" ht="12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99"/>
      <c r="R23" s="99"/>
    </row>
    <row r="24" spans="1:18" ht="12.75">
      <c r="A24" t="s">
        <v>27</v>
      </c>
      <c r="B24" s="22"/>
      <c r="C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2.75">
      <c r="A26" s="100"/>
      <c r="B26" s="100"/>
      <c r="C26" s="81" t="s">
        <v>79</v>
      </c>
      <c r="D26" s="81"/>
      <c r="E26" s="81" t="s">
        <v>24</v>
      </c>
      <c r="F26" s="81"/>
      <c r="G26" s="81" t="s">
        <v>31</v>
      </c>
      <c r="H26" s="81"/>
      <c r="I26" s="81" t="s">
        <v>34</v>
      </c>
      <c r="J26" s="81"/>
      <c r="K26" s="81" t="s">
        <v>38</v>
      </c>
      <c r="L26" s="81"/>
      <c r="M26" s="100" t="s">
        <v>25</v>
      </c>
      <c r="N26" s="100"/>
      <c r="O26" s="80"/>
      <c r="P26" s="80"/>
      <c r="Q26" s="99"/>
      <c r="R26" s="99"/>
    </row>
    <row r="27" spans="1:18" ht="12.75">
      <c r="A27" s="100"/>
      <c r="B27" s="10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100"/>
      <c r="N27" s="100"/>
      <c r="O27" s="80"/>
      <c r="P27" s="80"/>
      <c r="Q27" s="99"/>
      <c r="R27" s="99"/>
    </row>
    <row r="28" spans="1:18" ht="27" customHeight="1">
      <c r="A28" s="81" t="s">
        <v>79</v>
      </c>
      <c r="B28" s="81"/>
      <c r="C28" s="84"/>
      <c r="D28" s="84"/>
      <c r="E28" s="93" t="s">
        <v>115</v>
      </c>
      <c r="F28" s="94"/>
      <c r="G28" s="93" t="s">
        <v>118</v>
      </c>
      <c r="H28" s="94"/>
      <c r="I28" s="93" t="s">
        <v>115</v>
      </c>
      <c r="J28" s="94"/>
      <c r="K28" s="93" t="s">
        <v>115</v>
      </c>
      <c r="L28" s="94"/>
      <c r="M28" s="93" t="s">
        <v>216</v>
      </c>
      <c r="N28" s="95"/>
      <c r="O28" s="80"/>
      <c r="P28" s="80"/>
      <c r="Q28" s="99"/>
      <c r="R28" s="99"/>
    </row>
    <row r="29" spans="1:18" ht="18" customHeight="1">
      <c r="A29" s="81"/>
      <c r="B29" s="81"/>
      <c r="C29" s="84"/>
      <c r="D29" s="84"/>
      <c r="E29" s="82" t="s">
        <v>278</v>
      </c>
      <c r="F29" s="83"/>
      <c r="G29" s="82" t="s">
        <v>162</v>
      </c>
      <c r="H29" s="83"/>
      <c r="I29" s="82" t="s">
        <v>156</v>
      </c>
      <c r="J29" s="83"/>
      <c r="K29" s="82" t="s">
        <v>283</v>
      </c>
      <c r="L29" s="83"/>
      <c r="M29" s="82"/>
      <c r="N29" s="88"/>
      <c r="O29" s="80"/>
      <c r="P29" s="80"/>
      <c r="Q29" s="99"/>
      <c r="R29" s="99"/>
    </row>
    <row r="30" spans="1:16" ht="27" customHeight="1">
      <c r="A30" s="81" t="s">
        <v>24</v>
      </c>
      <c r="B30" s="81"/>
      <c r="C30" s="93" t="s">
        <v>118</v>
      </c>
      <c r="D30" s="94"/>
      <c r="E30" s="84"/>
      <c r="F30" s="84"/>
      <c r="G30" s="93" t="s">
        <v>118</v>
      </c>
      <c r="H30" s="94"/>
      <c r="I30" s="93" t="s">
        <v>115</v>
      </c>
      <c r="J30" s="94"/>
      <c r="K30" s="93" t="s">
        <v>115</v>
      </c>
      <c r="L30" s="94"/>
      <c r="M30" s="93" t="s">
        <v>232</v>
      </c>
      <c r="N30" s="95"/>
      <c r="O30" s="80"/>
      <c r="P30" s="80"/>
    </row>
    <row r="31" spans="1:16" ht="18" customHeight="1">
      <c r="A31" s="81"/>
      <c r="B31" s="81"/>
      <c r="C31" s="82" t="s">
        <v>279</v>
      </c>
      <c r="D31" s="83"/>
      <c r="E31" s="84"/>
      <c r="F31" s="84"/>
      <c r="G31" s="82" t="s">
        <v>274</v>
      </c>
      <c r="H31" s="83"/>
      <c r="I31" s="82" t="s">
        <v>160</v>
      </c>
      <c r="J31" s="83"/>
      <c r="K31" s="82" t="s">
        <v>155</v>
      </c>
      <c r="L31" s="83"/>
      <c r="M31" s="82"/>
      <c r="N31" s="88"/>
      <c r="O31" s="80"/>
      <c r="P31" s="80"/>
    </row>
    <row r="32" spans="1:16" ht="27" customHeight="1">
      <c r="A32" s="81" t="s">
        <v>31</v>
      </c>
      <c r="B32" s="81"/>
      <c r="C32" s="93" t="s">
        <v>115</v>
      </c>
      <c r="D32" s="94"/>
      <c r="E32" s="93" t="s">
        <v>115</v>
      </c>
      <c r="F32" s="94"/>
      <c r="G32" s="84"/>
      <c r="H32" s="84"/>
      <c r="I32" s="93" t="s">
        <v>115</v>
      </c>
      <c r="J32" s="94"/>
      <c r="K32" s="93" t="s">
        <v>115</v>
      </c>
      <c r="L32" s="94"/>
      <c r="M32" s="93" t="s">
        <v>215</v>
      </c>
      <c r="N32" s="95"/>
      <c r="O32" s="80"/>
      <c r="P32" s="80"/>
    </row>
    <row r="33" spans="1:16" ht="18" customHeight="1">
      <c r="A33" s="81"/>
      <c r="B33" s="81"/>
      <c r="C33" s="82" t="s">
        <v>163</v>
      </c>
      <c r="D33" s="83"/>
      <c r="E33" s="82" t="s">
        <v>275</v>
      </c>
      <c r="F33" s="83"/>
      <c r="G33" s="84"/>
      <c r="H33" s="84"/>
      <c r="I33" s="82" t="s">
        <v>280</v>
      </c>
      <c r="J33" s="83"/>
      <c r="K33" s="82" t="s">
        <v>158</v>
      </c>
      <c r="L33" s="83"/>
      <c r="M33" s="82"/>
      <c r="N33" s="88"/>
      <c r="O33" s="80"/>
      <c r="P33" s="80"/>
    </row>
    <row r="34" spans="1:16" ht="27" customHeight="1">
      <c r="A34" s="81" t="s">
        <v>34</v>
      </c>
      <c r="B34" s="81"/>
      <c r="C34" s="93" t="s">
        <v>118</v>
      </c>
      <c r="D34" s="94"/>
      <c r="E34" s="93" t="s">
        <v>118</v>
      </c>
      <c r="F34" s="94"/>
      <c r="G34" s="93" t="s">
        <v>118</v>
      </c>
      <c r="H34" s="94"/>
      <c r="I34" s="84"/>
      <c r="J34" s="84"/>
      <c r="K34" s="93" t="s">
        <v>118</v>
      </c>
      <c r="L34" s="94"/>
      <c r="M34" s="93" t="s">
        <v>233</v>
      </c>
      <c r="N34" s="95"/>
      <c r="O34" s="80"/>
      <c r="P34" s="80"/>
    </row>
    <row r="35" spans="1:16" ht="18" customHeight="1">
      <c r="A35" s="81"/>
      <c r="B35" s="81"/>
      <c r="C35" s="82" t="s">
        <v>157</v>
      </c>
      <c r="D35" s="83"/>
      <c r="E35" s="82" t="s">
        <v>161</v>
      </c>
      <c r="F35" s="83"/>
      <c r="G35" s="82" t="s">
        <v>281</v>
      </c>
      <c r="H35" s="83"/>
      <c r="I35" s="84"/>
      <c r="J35" s="84"/>
      <c r="K35" s="82" t="s">
        <v>276</v>
      </c>
      <c r="L35" s="83"/>
      <c r="M35" s="82"/>
      <c r="N35" s="88"/>
      <c r="O35" s="80"/>
      <c r="P35" s="80"/>
    </row>
    <row r="36" spans="1:17" ht="27" customHeight="1">
      <c r="A36" s="81" t="s">
        <v>38</v>
      </c>
      <c r="B36" s="81"/>
      <c r="C36" s="93" t="s">
        <v>118</v>
      </c>
      <c r="D36" s="94"/>
      <c r="E36" s="93" t="s">
        <v>118</v>
      </c>
      <c r="F36" s="94"/>
      <c r="G36" s="93" t="s">
        <v>118</v>
      </c>
      <c r="H36" s="94"/>
      <c r="I36" s="93" t="s">
        <v>115</v>
      </c>
      <c r="J36" s="94"/>
      <c r="K36" s="84"/>
      <c r="L36" s="84"/>
      <c r="M36" s="93" t="s">
        <v>217</v>
      </c>
      <c r="N36" s="95"/>
      <c r="O36" s="80"/>
      <c r="P36" s="80"/>
      <c r="Q36" s="33"/>
    </row>
    <row r="37" spans="1:17" ht="18" customHeight="1">
      <c r="A37" s="81"/>
      <c r="B37" s="81"/>
      <c r="C37" s="82" t="s">
        <v>282</v>
      </c>
      <c r="D37" s="83"/>
      <c r="E37" s="82" t="s">
        <v>154</v>
      </c>
      <c r="F37" s="83"/>
      <c r="G37" s="82" t="s">
        <v>159</v>
      </c>
      <c r="H37" s="83"/>
      <c r="I37" s="82" t="s">
        <v>277</v>
      </c>
      <c r="J37" s="83"/>
      <c r="K37" s="84"/>
      <c r="L37" s="84"/>
      <c r="M37" s="82"/>
      <c r="N37" s="88"/>
      <c r="O37" s="80"/>
      <c r="P37" s="80"/>
      <c r="Q37" s="33"/>
    </row>
    <row r="38" spans="1:17" ht="27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80"/>
      <c r="P38" s="80"/>
      <c r="Q38" s="33"/>
    </row>
    <row r="39" spans="1:17" ht="18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80"/>
      <c r="P39" s="80"/>
      <c r="Q39" s="33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5:17" ht="12.75">
      <c r="O41" s="33"/>
      <c r="P41" s="33"/>
      <c r="Q41" s="33"/>
    </row>
    <row r="43" spans="1:16" ht="12.75">
      <c r="A43" t="s">
        <v>28</v>
      </c>
      <c r="B43" s="22"/>
      <c r="C43" s="22"/>
      <c r="D43" t="s">
        <v>26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7" ht="12.75">
      <c r="A45" s="81"/>
      <c r="B45" s="81"/>
      <c r="C45" s="81" t="s">
        <v>22</v>
      </c>
      <c r="D45" s="81"/>
      <c r="E45" s="81" t="s">
        <v>35</v>
      </c>
      <c r="F45" s="81"/>
      <c r="G45" s="81" t="s">
        <v>33</v>
      </c>
      <c r="H45" s="81"/>
      <c r="I45" s="81" t="s">
        <v>19</v>
      </c>
      <c r="J45" s="81"/>
      <c r="K45" s="81" t="s">
        <v>37</v>
      </c>
      <c r="L45" s="81"/>
      <c r="M45" s="81" t="s">
        <v>40</v>
      </c>
      <c r="N45" s="81"/>
      <c r="O45" s="93" t="s">
        <v>25</v>
      </c>
      <c r="P45" s="95"/>
      <c r="Q45" s="33"/>
    </row>
    <row r="46" spans="1:17" ht="12.7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6"/>
      <c r="P46" s="87"/>
      <c r="Q46" s="33"/>
    </row>
    <row r="47" spans="1:17" ht="27" customHeight="1">
      <c r="A47" s="81" t="s">
        <v>22</v>
      </c>
      <c r="B47" s="81"/>
      <c r="C47" s="84"/>
      <c r="D47" s="84"/>
      <c r="E47" s="93" t="s">
        <v>118</v>
      </c>
      <c r="F47" s="94"/>
      <c r="G47" s="93" t="s">
        <v>118</v>
      </c>
      <c r="H47" s="94"/>
      <c r="I47" s="93" t="s">
        <v>118</v>
      </c>
      <c r="J47" s="94"/>
      <c r="K47" s="93" t="s">
        <v>115</v>
      </c>
      <c r="L47" s="94"/>
      <c r="M47" s="91"/>
      <c r="N47" s="92"/>
      <c r="O47" s="93" t="s">
        <v>231</v>
      </c>
      <c r="P47" s="95"/>
      <c r="Q47" s="33"/>
    </row>
    <row r="48" spans="1:17" ht="18" customHeight="1">
      <c r="A48" s="81"/>
      <c r="B48" s="81"/>
      <c r="C48" s="84"/>
      <c r="D48" s="84"/>
      <c r="E48" s="82" t="s">
        <v>222</v>
      </c>
      <c r="F48" s="83"/>
      <c r="G48" s="82" t="s">
        <v>196</v>
      </c>
      <c r="H48" s="83"/>
      <c r="I48" s="82" t="s">
        <v>229</v>
      </c>
      <c r="J48" s="83"/>
      <c r="K48" s="82" t="s">
        <v>188</v>
      </c>
      <c r="L48" s="83"/>
      <c r="M48" s="89"/>
      <c r="N48" s="90"/>
      <c r="O48" s="82"/>
      <c r="P48" s="88"/>
      <c r="Q48" s="33"/>
    </row>
    <row r="49" spans="1:17" ht="27" customHeight="1">
      <c r="A49" s="81" t="s">
        <v>35</v>
      </c>
      <c r="B49" s="81"/>
      <c r="C49" s="93" t="s">
        <v>115</v>
      </c>
      <c r="D49" s="94"/>
      <c r="E49" s="84"/>
      <c r="F49" s="84"/>
      <c r="G49" s="91"/>
      <c r="H49" s="92"/>
      <c r="I49" s="93" t="s">
        <v>115</v>
      </c>
      <c r="J49" s="94"/>
      <c r="K49" s="93" t="s">
        <v>115</v>
      </c>
      <c r="L49" s="94"/>
      <c r="M49" s="93" t="s">
        <v>115</v>
      </c>
      <c r="N49" s="94"/>
      <c r="O49" s="93" t="s">
        <v>215</v>
      </c>
      <c r="P49" s="95"/>
      <c r="Q49" s="33"/>
    </row>
    <row r="50" spans="1:17" ht="18" customHeight="1">
      <c r="A50" s="81"/>
      <c r="B50" s="81"/>
      <c r="C50" s="82" t="s">
        <v>221</v>
      </c>
      <c r="D50" s="83"/>
      <c r="E50" s="84"/>
      <c r="F50" s="84"/>
      <c r="G50" s="89"/>
      <c r="H50" s="90"/>
      <c r="I50" s="82" t="s">
        <v>189</v>
      </c>
      <c r="J50" s="83"/>
      <c r="K50" s="82" t="s">
        <v>194</v>
      </c>
      <c r="L50" s="83"/>
      <c r="M50" s="96" t="s">
        <v>225</v>
      </c>
      <c r="N50" s="97"/>
      <c r="O50" s="82"/>
      <c r="P50" s="88"/>
      <c r="Q50" s="33"/>
    </row>
    <row r="51" spans="1:17" ht="27" customHeight="1">
      <c r="A51" s="81" t="s">
        <v>33</v>
      </c>
      <c r="B51" s="81"/>
      <c r="C51" s="93" t="s">
        <v>115</v>
      </c>
      <c r="D51" s="94"/>
      <c r="E51" s="91"/>
      <c r="F51" s="92"/>
      <c r="G51" s="84"/>
      <c r="H51" s="84"/>
      <c r="I51" s="93" t="s">
        <v>115</v>
      </c>
      <c r="J51" s="94"/>
      <c r="K51" s="93" t="s">
        <v>115</v>
      </c>
      <c r="L51" s="94"/>
      <c r="M51" s="93" t="s">
        <v>115</v>
      </c>
      <c r="N51" s="94"/>
      <c r="O51" s="93" t="s">
        <v>215</v>
      </c>
      <c r="P51" s="95"/>
      <c r="Q51" s="33"/>
    </row>
    <row r="52" spans="1:17" ht="18" customHeight="1">
      <c r="A52" s="81"/>
      <c r="B52" s="81"/>
      <c r="C52" s="82" t="s">
        <v>197</v>
      </c>
      <c r="D52" s="83"/>
      <c r="E52" s="89"/>
      <c r="F52" s="90"/>
      <c r="G52" s="84"/>
      <c r="H52" s="84"/>
      <c r="I52" s="82" t="s">
        <v>224</v>
      </c>
      <c r="J52" s="83"/>
      <c r="K52" s="82" t="s">
        <v>227</v>
      </c>
      <c r="L52" s="83"/>
      <c r="M52" s="82" t="s">
        <v>192</v>
      </c>
      <c r="N52" s="83"/>
      <c r="O52" s="82"/>
      <c r="P52" s="88"/>
      <c r="Q52" s="33"/>
    </row>
    <row r="53" spans="1:17" ht="27" customHeight="1">
      <c r="A53" s="81" t="s">
        <v>19</v>
      </c>
      <c r="B53" s="81"/>
      <c r="C53" s="93" t="s">
        <v>115</v>
      </c>
      <c r="D53" s="94"/>
      <c r="E53" s="93" t="s">
        <v>118</v>
      </c>
      <c r="F53" s="94"/>
      <c r="G53" s="93" t="s">
        <v>118</v>
      </c>
      <c r="H53" s="94"/>
      <c r="I53" s="84"/>
      <c r="J53" s="84"/>
      <c r="K53" s="91"/>
      <c r="L53" s="92"/>
      <c r="M53" s="93" t="s">
        <v>115</v>
      </c>
      <c r="N53" s="94"/>
      <c r="O53" s="93" t="s">
        <v>232</v>
      </c>
      <c r="P53" s="95"/>
      <c r="Q53" s="33"/>
    </row>
    <row r="54" spans="1:17" ht="18" customHeight="1">
      <c r="A54" s="81"/>
      <c r="B54" s="81"/>
      <c r="C54" s="82" t="s">
        <v>230</v>
      </c>
      <c r="D54" s="83"/>
      <c r="E54" s="82" t="s">
        <v>190</v>
      </c>
      <c r="F54" s="83"/>
      <c r="G54" s="82" t="s">
        <v>223</v>
      </c>
      <c r="H54" s="83"/>
      <c r="I54" s="84"/>
      <c r="J54" s="84"/>
      <c r="K54" s="89"/>
      <c r="L54" s="90"/>
      <c r="M54" s="82" t="s">
        <v>191</v>
      </c>
      <c r="N54" s="83"/>
      <c r="O54" s="82"/>
      <c r="P54" s="88"/>
      <c r="Q54" s="33"/>
    </row>
    <row r="55" spans="1:17" ht="27" customHeight="1">
      <c r="A55" s="81" t="s">
        <v>37</v>
      </c>
      <c r="B55" s="81"/>
      <c r="C55" s="93" t="s">
        <v>118</v>
      </c>
      <c r="D55" s="94"/>
      <c r="E55" s="93" t="s">
        <v>118</v>
      </c>
      <c r="F55" s="94"/>
      <c r="G55" s="93" t="s">
        <v>118</v>
      </c>
      <c r="H55" s="94"/>
      <c r="I55" s="91"/>
      <c r="J55" s="92"/>
      <c r="K55" s="84"/>
      <c r="L55" s="84"/>
      <c r="M55" s="93" t="s">
        <v>115</v>
      </c>
      <c r="N55" s="94"/>
      <c r="O55" s="93" t="s">
        <v>231</v>
      </c>
      <c r="P55" s="95"/>
      <c r="Q55" s="33"/>
    </row>
    <row r="56" spans="1:17" ht="18" customHeight="1">
      <c r="A56" s="81"/>
      <c r="B56" s="81"/>
      <c r="C56" s="82" t="s">
        <v>187</v>
      </c>
      <c r="D56" s="83"/>
      <c r="E56" s="82" t="s">
        <v>195</v>
      </c>
      <c r="F56" s="83"/>
      <c r="G56" s="82" t="s">
        <v>228</v>
      </c>
      <c r="H56" s="83"/>
      <c r="I56" s="89"/>
      <c r="J56" s="90"/>
      <c r="K56" s="84"/>
      <c r="L56" s="84"/>
      <c r="M56" s="82" t="s">
        <v>219</v>
      </c>
      <c r="N56" s="83"/>
      <c r="O56" s="82"/>
      <c r="P56" s="88"/>
      <c r="Q56" s="33"/>
    </row>
    <row r="57" spans="1:17" ht="27" customHeight="1">
      <c r="A57" s="81" t="s">
        <v>40</v>
      </c>
      <c r="B57" s="81"/>
      <c r="C57" s="91"/>
      <c r="D57" s="92"/>
      <c r="E57" s="93" t="s">
        <v>118</v>
      </c>
      <c r="F57" s="94"/>
      <c r="G57" s="93" t="s">
        <v>118</v>
      </c>
      <c r="H57" s="94"/>
      <c r="I57" s="93" t="s">
        <v>118</v>
      </c>
      <c r="J57" s="94"/>
      <c r="K57" s="93" t="s">
        <v>118</v>
      </c>
      <c r="L57" s="94"/>
      <c r="M57" s="84"/>
      <c r="N57" s="85"/>
      <c r="O57" s="86" t="s">
        <v>233</v>
      </c>
      <c r="P57" s="87"/>
      <c r="Q57" s="33"/>
    </row>
    <row r="58" spans="1:17" ht="18" customHeight="1">
      <c r="A58" s="81"/>
      <c r="B58" s="81"/>
      <c r="C58" s="89"/>
      <c r="D58" s="90"/>
      <c r="E58" s="82" t="s">
        <v>226</v>
      </c>
      <c r="F58" s="83"/>
      <c r="G58" s="82" t="s">
        <v>193</v>
      </c>
      <c r="H58" s="83"/>
      <c r="I58" s="82" t="s">
        <v>186</v>
      </c>
      <c r="J58" s="83"/>
      <c r="K58" s="82" t="s">
        <v>220</v>
      </c>
      <c r="L58" s="83"/>
      <c r="M58" s="84"/>
      <c r="N58" s="85"/>
      <c r="O58" s="82"/>
      <c r="P58" s="88"/>
      <c r="Q58" s="33"/>
    </row>
    <row r="61" spans="1:16" ht="12.75">
      <c r="A61" t="s">
        <v>29</v>
      </c>
      <c r="B61" s="22"/>
      <c r="C61" s="22"/>
      <c r="D61" t="s">
        <v>26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ht="12.75">
      <c r="A63" s="81"/>
      <c r="B63" s="81"/>
      <c r="C63" s="81" t="s">
        <v>21</v>
      </c>
      <c r="D63" s="81"/>
      <c r="E63" s="81" t="s">
        <v>36</v>
      </c>
      <c r="F63" s="81"/>
      <c r="G63" s="81" t="s">
        <v>23</v>
      </c>
      <c r="H63" s="81"/>
      <c r="I63" s="81" t="s">
        <v>30</v>
      </c>
      <c r="J63" s="81"/>
      <c r="K63" s="81" t="s">
        <v>43</v>
      </c>
      <c r="L63" s="81"/>
      <c r="M63" s="81" t="s">
        <v>44</v>
      </c>
      <c r="N63" s="81"/>
      <c r="O63" s="93" t="s">
        <v>25</v>
      </c>
      <c r="P63" s="95"/>
    </row>
    <row r="64" spans="1:16" ht="12.7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6"/>
      <c r="P64" s="87"/>
    </row>
    <row r="65" spans="1:16" ht="27" customHeight="1">
      <c r="A65" s="81" t="s">
        <v>21</v>
      </c>
      <c r="B65" s="81"/>
      <c r="C65" s="84"/>
      <c r="D65" s="84"/>
      <c r="E65" s="93" t="s">
        <v>115</v>
      </c>
      <c r="F65" s="94"/>
      <c r="G65" s="93" t="s">
        <v>115</v>
      </c>
      <c r="H65" s="94"/>
      <c r="I65" s="93" t="s">
        <v>115</v>
      </c>
      <c r="J65" s="94"/>
      <c r="K65" s="93" t="s">
        <v>115</v>
      </c>
      <c r="L65" s="94"/>
      <c r="M65" s="91"/>
      <c r="N65" s="92"/>
      <c r="O65" s="93" t="s">
        <v>215</v>
      </c>
      <c r="P65" s="95"/>
    </row>
    <row r="66" spans="1:16" ht="18" customHeight="1">
      <c r="A66" s="81"/>
      <c r="B66" s="81"/>
      <c r="C66" s="84"/>
      <c r="D66" s="84"/>
      <c r="E66" s="82" t="s">
        <v>205</v>
      </c>
      <c r="F66" s="83"/>
      <c r="G66" s="82" t="s">
        <v>183</v>
      </c>
      <c r="H66" s="83"/>
      <c r="I66" s="82" t="s">
        <v>213</v>
      </c>
      <c r="J66" s="83"/>
      <c r="K66" s="82" t="s">
        <v>176</v>
      </c>
      <c r="L66" s="83"/>
      <c r="M66" s="89"/>
      <c r="N66" s="90"/>
      <c r="O66" s="82"/>
      <c r="P66" s="88"/>
    </row>
    <row r="67" spans="1:16" ht="27" customHeight="1">
      <c r="A67" s="81" t="s">
        <v>36</v>
      </c>
      <c r="B67" s="81"/>
      <c r="C67" s="93" t="s">
        <v>118</v>
      </c>
      <c r="D67" s="94"/>
      <c r="E67" s="84"/>
      <c r="F67" s="84"/>
      <c r="G67" s="91"/>
      <c r="H67" s="92"/>
      <c r="I67" s="93" t="s">
        <v>115</v>
      </c>
      <c r="J67" s="94"/>
      <c r="K67" s="93" t="s">
        <v>115</v>
      </c>
      <c r="L67" s="94"/>
      <c r="M67" s="93" t="s">
        <v>115</v>
      </c>
      <c r="N67" s="94"/>
      <c r="O67" s="93" t="s">
        <v>216</v>
      </c>
      <c r="P67" s="95"/>
    </row>
    <row r="68" spans="1:16" ht="18" customHeight="1">
      <c r="A68" s="81"/>
      <c r="B68" s="81"/>
      <c r="C68" s="82" t="s">
        <v>206</v>
      </c>
      <c r="D68" s="83"/>
      <c r="E68" s="84"/>
      <c r="F68" s="84"/>
      <c r="G68" s="89"/>
      <c r="H68" s="90"/>
      <c r="I68" s="82" t="s">
        <v>178</v>
      </c>
      <c r="J68" s="83"/>
      <c r="K68" s="82" t="s">
        <v>181</v>
      </c>
      <c r="L68" s="83"/>
      <c r="M68" s="82" t="s">
        <v>210</v>
      </c>
      <c r="N68" s="83"/>
      <c r="O68" s="82"/>
      <c r="P68" s="88"/>
    </row>
    <row r="69" spans="1:16" ht="27" customHeight="1">
      <c r="A69" s="81" t="s">
        <v>23</v>
      </c>
      <c r="B69" s="81"/>
      <c r="C69" s="93" t="s">
        <v>118</v>
      </c>
      <c r="D69" s="94"/>
      <c r="E69" s="91"/>
      <c r="F69" s="92"/>
      <c r="G69" s="84"/>
      <c r="H69" s="84"/>
      <c r="I69" s="93" t="s">
        <v>115</v>
      </c>
      <c r="J69" s="94"/>
      <c r="K69" s="93" t="s">
        <v>115</v>
      </c>
      <c r="L69" s="94"/>
      <c r="M69" s="93" t="s">
        <v>115</v>
      </c>
      <c r="N69" s="94"/>
      <c r="O69" s="93" t="s">
        <v>216</v>
      </c>
      <c r="P69" s="95"/>
    </row>
    <row r="70" spans="1:16" ht="18" customHeight="1">
      <c r="A70" s="81"/>
      <c r="B70" s="81"/>
      <c r="C70" s="82" t="s">
        <v>184</v>
      </c>
      <c r="D70" s="83"/>
      <c r="E70" s="89"/>
      <c r="F70" s="90"/>
      <c r="G70" s="84"/>
      <c r="H70" s="84"/>
      <c r="I70" s="82" t="s">
        <v>208</v>
      </c>
      <c r="J70" s="83"/>
      <c r="K70" s="82" t="s">
        <v>211</v>
      </c>
      <c r="L70" s="83"/>
      <c r="M70" s="82" t="s">
        <v>180</v>
      </c>
      <c r="N70" s="83"/>
      <c r="O70" s="82"/>
      <c r="P70" s="88"/>
    </row>
    <row r="71" spans="1:16" ht="27" customHeight="1">
      <c r="A71" s="81" t="s">
        <v>30</v>
      </c>
      <c r="B71" s="81"/>
      <c r="C71" s="93" t="s">
        <v>118</v>
      </c>
      <c r="D71" s="94"/>
      <c r="E71" s="93" t="s">
        <v>118</v>
      </c>
      <c r="F71" s="94"/>
      <c r="G71" s="93" t="s">
        <v>118</v>
      </c>
      <c r="H71" s="94"/>
      <c r="I71" s="84"/>
      <c r="J71" s="84"/>
      <c r="K71" s="91"/>
      <c r="L71" s="92"/>
      <c r="M71" s="93" t="s">
        <v>115</v>
      </c>
      <c r="N71" s="94"/>
      <c r="O71" s="93" t="s">
        <v>217</v>
      </c>
      <c r="P71" s="95"/>
    </row>
    <row r="72" spans="1:16" ht="18" customHeight="1">
      <c r="A72" s="81"/>
      <c r="B72" s="81"/>
      <c r="C72" s="82" t="s">
        <v>214</v>
      </c>
      <c r="D72" s="83"/>
      <c r="E72" s="82" t="s">
        <v>179</v>
      </c>
      <c r="F72" s="83"/>
      <c r="G72" s="82" t="s">
        <v>207</v>
      </c>
      <c r="H72" s="83"/>
      <c r="I72" s="84"/>
      <c r="J72" s="84"/>
      <c r="K72" s="89"/>
      <c r="L72" s="90"/>
      <c r="M72" s="82" t="s">
        <v>174</v>
      </c>
      <c r="N72" s="83"/>
      <c r="O72" s="82"/>
      <c r="P72" s="88"/>
    </row>
    <row r="73" spans="1:16" ht="27" customHeight="1">
      <c r="A73" s="81" t="s">
        <v>43</v>
      </c>
      <c r="B73" s="81"/>
      <c r="C73" s="93" t="s">
        <v>118</v>
      </c>
      <c r="D73" s="94"/>
      <c r="E73" s="93" t="s">
        <v>118</v>
      </c>
      <c r="F73" s="94"/>
      <c r="G73" s="93" t="s">
        <v>118</v>
      </c>
      <c r="H73" s="94"/>
      <c r="I73" s="91"/>
      <c r="J73" s="92"/>
      <c r="K73" s="84"/>
      <c r="L73" s="84"/>
      <c r="M73" s="93" t="s">
        <v>115</v>
      </c>
      <c r="N73" s="94"/>
      <c r="O73" s="93" t="s">
        <v>217</v>
      </c>
      <c r="P73" s="95"/>
    </row>
    <row r="74" spans="1:16" ht="18" customHeight="1">
      <c r="A74" s="81"/>
      <c r="B74" s="81"/>
      <c r="C74" s="82" t="s">
        <v>177</v>
      </c>
      <c r="D74" s="83"/>
      <c r="E74" s="82" t="s">
        <v>182</v>
      </c>
      <c r="F74" s="83"/>
      <c r="G74" s="82" t="s">
        <v>212</v>
      </c>
      <c r="H74" s="83"/>
      <c r="I74" s="89"/>
      <c r="J74" s="90"/>
      <c r="K74" s="84"/>
      <c r="L74" s="84"/>
      <c r="M74" s="82" t="s">
        <v>203</v>
      </c>
      <c r="N74" s="83"/>
      <c r="O74" s="82"/>
      <c r="P74" s="88"/>
    </row>
    <row r="75" spans="1:16" ht="27" customHeight="1">
      <c r="A75" s="81" t="s">
        <v>44</v>
      </c>
      <c r="B75" s="81"/>
      <c r="C75" s="91"/>
      <c r="D75" s="92"/>
      <c r="E75" s="93" t="s">
        <v>118</v>
      </c>
      <c r="F75" s="94"/>
      <c r="G75" s="93" t="s">
        <v>118</v>
      </c>
      <c r="H75" s="94"/>
      <c r="I75" s="93" t="s">
        <v>118</v>
      </c>
      <c r="J75" s="94"/>
      <c r="K75" s="93" t="s">
        <v>118</v>
      </c>
      <c r="L75" s="94"/>
      <c r="M75" s="84"/>
      <c r="N75" s="85"/>
      <c r="O75" s="86" t="s">
        <v>218</v>
      </c>
      <c r="P75" s="87"/>
    </row>
    <row r="76" spans="1:16" ht="18" customHeight="1">
      <c r="A76" s="81"/>
      <c r="B76" s="81"/>
      <c r="C76" s="89"/>
      <c r="D76" s="90"/>
      <c r="E76" s="82" t="s">
        <v>209</v>
      </c>
      <c r="F76" s="83"/>
      <c r="G76" s="82" t="s">
        <v>185</v>
      </c>
      <c r="H76" s="83"/>
      <c r="I76" s="82" t="s">
        <v>175</v>
      </c>
      <c r="J76" s="83"/>
      <c r="K76" s="82" t="s">
        <v>204</v>
      </c>
      <c r="L76" s="83"/>
      <c r="M76" s="84"/>
      <c r="N76" s="85"/>
      <c r="O76" s="82"/>
      <c r="P76" s="88"/>
    </row>
  </sheetData>
  <sheetProtection/>
  <mergeCells count="353">
    <mergeCell ref="M36:N37"/>
    <mergeCell ref="M10:N11"/>
    <mergeCell ref="M12:N13"/>
    <mergeCell ref="M14:N15"/>
    <mergeCell ref="M16:N17"/>
    <mergeCell ref="M8:N9"/>
    <mergeCell ref="O8:P9"/>
    <mergeCell ref="Q8:R9"/>
    <mergeCell ref="A8:B9"/>
    <mergeCell ref="C8:D9"/>
    <mergeCell ref="E8:F9"/>
    <mergeCell ref="G8:H9"/>
    <mergeCell ref="I8:J9"/>
    <mergeCell ref="K8:L9"/>
    <mergeCell ref="A10:B11"/>
    <mergeCell ref="C10:D11"/>
    <mergeCell ref="E10:F10"/>
    <mergeCell ref="E11:F11"/>
    <mergeCell ref="G10:H10"/>
    <mergeCell ref="G11:H11"/>
    <mergeCell ref="O10:P11"/>
    <mergeCell ref="Q10:R11"/>
    <mergeCell ref="A12:B13"/>
    <mergeCell ref="E12:F13"/>
    <mergeCell ref="K30:L30"/>
    <mergeCell ref="O14:P15"/>
    <mergeCell ref="C30:D30"/>
    <mergeCell ref="E30:F31"/>
    <mergeCell ref="G30:H30"/>
    <mergeCell ref="I29:J29"/>
    <mergeCell ref="Q14:R15"/>
    <mergeCell ref="A16:B17"/>
    <mergeCell ref="I16:J17"/>
    <mergeCell ref="O16:P17"/>
    <mergeCell ref="Q16:R17"/>
    <mergeCell ref="G31:H31"/>
    <mergeCell ref="A18:B19"/>
    <mergeCell ref="I18:J18"/>
    <mergeCell ref="I30:J30"/>
    <mergeCell ref="E29:F29"/>
    <mergeCell ref="A20:B21"/>
    <mergeCell ref="E28:F28"/>
    <mergeCell ref="M26:N27"/>
    <mergeCell ref="C20:D20"/>
    <mergeCell ref="M18:N19"/>
    <mergeCell ref="C21:D21"/>
    <mergeCell ref="C18:D18"/>
    <mergeCell ref="C19:D19"/>
    <mergeCell ref="E18:F18"/>
    <mergeCell ref="M28:N29"/>
    <mergeCell ref="O22:P23"/>
    <mergeCell ref="O18:P19"/>
    <mergeCell ref="Q18:R19"/>
    <mergeCell ref="Q22:R23"/>
    <mergeCell ref="K22:L23"/>
    <mergeCell ref="M22:N23"/>
    <mergeCell ref="K20:L20"/>
    <mergeCell ref="M20:N21"/>
    <mergeCell ref="K21:L21"/>
    <mergeCell ref="A1:Q1"/>
    <mergeCell ref="O12:P13"/>
    <mergeCell ref="Q12:R13"/>
    <mergeCell ref="A14:B15"/>
    <mergeCell ref="G14:H15"/>
    <mergeCell ref="G12:H12"/>
    <mergeCell ref="K13:L13"/>
    <mergeCell ref="I10:J10"/>
    <mergeCell ref="C12:D12"/>
    <mergeCell ref="C13:D13"/>
    <mergeCell ref="M53:N53"/>
    <mergeCell ref="O53:P54"/>
    <mergeCell ref="C54:D54"/>
    <mergeCell ref="O20:P21"/>
    <mergeCell ref="Q20:R21"/>
    <mergeCell ref="A22:B23"/>
    <mergeCell ref="C22:D23"/>
    <mergeCell ref="E22:F23"/>
    <mergeCell ref="G22:H23"/>
    <mergeCell ref="I22:J23"/>
    <mergeCell ref="E53:F53"/>
    <mergeCell ref="G53:H53"/>
    <mergeCell ref="I53:J54"/>
    <mergeCell ref="K53:L53"/>
    <mergeCell ref="E54:F54"/>
    <mergeCell ref="G54:H54"/>
    <mergeCell ref="K54:L54"/>
    <mergeCell ref="A26:B27"/>
    <mergeCell ref="C26:D27"/>
    <mergeCell ref="E26:F27"/>
    <mergeCell ref="G26:H27"/>
    <mergeCell ref="I26:J27"/>
    <mergeCell ref="K26:L27"/>
    <mergeCell ref="K28:L28"/>
    <mergeCell ref="G29:H29"/>
    <mergeCell ref="K29:L29"/>
    <mergeCell ref="M51:N51"/>
    <mergeCell ref="O51:P52"/>
    <mergeCell ref="M52:N52"/>
    <mergeCell ref="G28:H28"/>
    <mergeCell ref="M30:N31"/>
    <mergeCell ref="M32:N33"/>
    <mergeCell ref="M34:N35"/>
    <mergeCell ref="K16:L16"/>
    <mergeCell ref="I19:J19"/>
    <mergeCell ref="K17:L17"/>
    <mergeCell ref="O26:P27"/>
    <mergeCell ref="Q26:R27"/>
    <mergeCell ref="A28:B29"/>
    <mergeCell ref="C28:D29"/>
    <mergeCell ref="O28:P29"/>
    <mergeCell ref="Q28:R29"/>
    <mergeCell ref="I28:J28"/>
    <mergeCell ref="I11:J11"/>
    <mergeCell ref="K10:L10"/>
    <mergeCell ref="K11:L11"/>
    <mergeCell ref="G13:H13"/>
    <mergeCell ref="I12:J12"/>
    <mergeCell ref="I13:J13"/>
    <mergeCell ref="K12:L12"/>
    <mergeCell ref="C16:D16"/>
    <mergeCell ref="C14:D14"/>
    <mergeCell ref="C15:D15"/>
    <mergeCell ref="E14:F14"/>
    <mergeCell ref="E15:F15"/>
    <mergeCell ref="C17:D17"/>
    <mergeCell ref="E16:F16"/>
    <mergeCell ref="E17:F17"/>
    <mergeCell ref="I14:J14"/>
    <mergeCell ref="I15:J15"/>
    <mergeCell ref="K14:L14"/>
    <mergeCell ref="E19:F19"/>
    <mergeCell ref="G18:H18"/>
    <mergeCell ref="G19:H19"/>
    <mergeCell ref="K15:L15"/>
    <mergeCell ref="K18:L19"/>
    <mergeCell ref="G16:H16"/>
    <mergeCell ref="G17:H17"/>
    <mergeCell ref="E20:F20"/>
    <mergeCell ref="E21:F21"/>
    <mergeCell ref="G20:H20"/>
    <mergeCell ref="G21:H21"/>
    <mergeCell ref="I20:J20"/>
    <mergeCell ref="I21:J21"/>
    <mergeCell ref="K31:L31"/>
    <mergeCell ref="A32:B33"/>
    <mergeCell ref="C32:D32"/>
    <mergeCell ref="E32:F32"/>
    <mergeCell ref="G32:H33"/>
    <mergeCell ref="I32:J32"/>
    <mergeCell ref="K32:L32"/>
    <mergeCell ref="I31:J31"/>
    <mergeCell ref="C31:D31"/>
    <mergeCell ref="O32:P33"/>
    <mergeCell ref="C33:D33"/>
    <mergeCell ref="E33:F33"/>
    <mergeCell ref="I33:J33"/>
    <mergeCell ref="K33:L33"/>
    <mergeCell ref="G35:H35"/>
    <mergeCell ref="K35:L35"/>
    <mergeCell ref="O34:P35"/>
    <mergeCell ref="A34:B35"/>
    <mergeCell ref="C34:D34"/>
    <mergeCell ref="E34:F34"/>
    <mergeCell ref="G34:H34"/>
    <mergeCell ref="I34:J35"/>
    <mergeCell ref="K34:L34"/>
    <mergeCell ref="G37:H37"/>
    <mergeCell ref="I37:J37"/>
    <mergeCell ref="A36:B37"/>
    <mergeCell ref="C36:D36"/>
    <mergeCell ref="E36:F36"/>
    <mergeCell ref="G36:H36"/>
    <mergeCell ref="I36:J36"/>
    <mergeCell ref="K36:L37"/>
    <mergeCell ref="O36:P37"/>
    <mergeCell ref="A38:B39"/>
    <mergeCell ref="C38:D38"/>
    <mergeCell ref="E38:F38"/>
    <mergeCell ref="G38:H38"/>
    <mergeCell ref="I38:J38"/>
    <mergeCell ref="K38:L38"/>
    <mergeCell ref="C37:D37"/>
    <mergeCell ref="E37:F37"/>
    <mergeCell ref="M38:N39"/>
    <mergeCell ref="O38:P39"/>
    <mergeCell ref="C39:D39"/>
    <mergeCell ref="E39:F39"/>
    <mergeCell ref="G39:H39"/>
    <mergeCell ref="I39:J39"/>
    <mergeCell ref="K39:L39"/>
    <mergeCell ref="A51:B52"/>
    <mergeCell ref="C51:D51"/>
    <mergeCell ref="E51:F51"/>
    <mergeCell ref="G51:H52"/>
    <mergeCell ref="I51:J51"/>
    <mergeCell ref="K51:L51"/>
    <mergeCell ref="C52:D52"/>
    <mergeCell ref="E52:F52"/>
    <mergeCell ref="I52:J52"/>
    <mergeCell ref="K52:L52"/>
    <mergeCell ref="K49:L49"/>
    <mergeCell ref="M49:N49"/>
    <mergeCell ref="O49:P50"/>
    <mergeCell ref="C50:D50"/>
    <mergeCell ref="G50:H50"/>
    <mergeCell ref="I50:J50"/>
    <mergeCell ref="K50:L50"/>
    <mergeCell ref="M50:N50"/>
    <mergeCell ref="E48:F48"/>
    <mergeCell ref="G48:H48"/>
    <mergeCell ref="I48:J48"/>
    <mergeCell ref="K48:L48"/>
    <mergeCell ref="M48:N48"/>
    <mergeCell ref="A49:B50"/>
    <mergeCell ref="C49:D49"/>
    <mergeCell ref="E49:F50"/>
    <mergeCell ref="G49:H49"/>
    <mergeCell ref="I49:J49"/>
    <mergeCell ref="M45:N46"/>
    <mergeCell ref="O45:P46"/>
    <mergeCell ref="A47:B48"/>
    <mergeCell ref="C47:D48"/>
    <mergeCell ref="E47:F47"/>
    <mergeCell ref="G47:H47"/>
    <mergeCell ref="I47:J47"/>
    <mergeCell ref="K47:L47"/>
    <mergeCell ref="M47:N47"/>
    <mergeCell ref="O47:P48"/>
    <mergeCell ref="A45:B46"/>
    <mergeCell ref="C45:D46"/>
    <mergeCell ref="E45:F46"/>
    <mergeCell ref="G45:H46"/>
    <mergeCell ref="I45:J46"/>
    <mergeCell ref="K45:L46"/>
    <mergeCell ref="M54:N54"/>
    <mergeCell ref="A55:B56"/>
    <mergeCell ref="C55:D55"/>
    <mergeCell ref="E55:F55"/>
    <mergeCell ref="G55:H55"/>
    <mergeCell ref="I55:J55"/>
    <mergeCell ref="K55:L56"/>
    <mergeCell ref="M55:N55"/>
    <mergeCell ref="A53:B54"/>
    <mergeCell ref="C53:D53"/>
    <mergeCell ref="O55:P56"/>
    <mergeCell ref="C56:D56"/>
    <mergeCell ref="E56:F56"/>
    <mergeCell ref="G56:H56"/>
    <mergeCell ref="I56:J56"/>
    <mergeCell ref="M56:N56"/>
    <mergeCell ref="A57:B58"/>
    <mergeCell ref="C57:D57"/>
    <mergeCell ref="E57:F57"/>
    <mergeCell ref="G57:H57"/>
    <mergeCell ref="I57:J57"/>
    <mergeCell ref="K57:L57"/>
    <mergeCell ref="M57:N58"/>
    <mergeCell ref="O57:P58"/>
    <mergeCell ref="C58:D58"/>
    <mergeCell ref="E58:F58"/>
    <mergeCell ref="G58:H58"/>
    <mergeCell ref="I58:J58"/>
    <mergeCell ref="K58:L58"/>
    <mergeCell ref="A63:B64"/>
    <mergeCell ref="C63:D64"/>
    <mergeCell ref="E63:F64"/>
    <mergeCell ref="G63:H64"/>
    <mergeCell ref="I63:J64"/>
    <mergeCell ref="K63:L64"/>
    <mergeCell ref="M63:N64"/>
    <mergeCell ref="O63:P64"/>
    <mergeCell ref="A65:B66"/>
    <mergeCell ref="C65:D66"/>
    <mergeCell ref="E65:F65"/>
    <mergeCell ref="G65:H65"/>
    <mergeCell ref="I65:J65"/>
    <mergeCell ref="K65:L65"/>
    <mergeCell ref="M65:N65"/>
    <mergeCell ref="O65:P66"/>
    <mergeCell ref="E66:F66"/>
    <mergeCell ref="G66:H66"/>
    <mergeCell ref="I66:J66"/>
    <mergeCell ref="K66:L66"/>
    <mergeCell ref="M66:N66"/>
    <mergeCell ref="A67:B68"/>
    <mergeCell ref="C67:D67"/>
    <mergeCell ref="E67:F68"/>
    <mergeCell ref="G67:H67"/>
    <mergeCell ref="I67:J67"/>
    <mergeCell ref="K67:L67"/>
    <mergeCell ref="M67:N67"/>
    <mergeCell ref="O67:P68"/>
    <mergeCell ref="C68:D68"/>
    <mergeCell ref="G68:H68"/>
    <mergeCell ref="I68:J68"/>
    <mergeCell ref="K68:L68"/>
    <mergeCell ref="M68:N68"/>
    <mergeCell ref="A69:B70"/>
    <mergeCell ref="C69:D69"/>
    <mergeCell ref="E69:F69"/>
    <mergeCell ref="G69:H70"/>
    <mergeCell ref="I69:J69"/>
    <mergeCell ref="K69:L69"/>
    <mergeCell ref="M69:N69"/>
    <mergeCell ref="O69:P70"/>
    <mergeCell ref="C70:D70"/>
    <mergeCell ref="E70:F70"/>
    <mergeCell ref="I70:J70"/>
    <mergeCell ref="K70:L70"/>
    <mergeCell ref="M70:N70"/>
    <mergeCell ref="A71:B72"/>
    <mergeCell ref="C71:D71"/>
    <mergeCell ref="E71:F71"/>
    <mergeCell ref="G71:H71"/>
    <mergeCell ref="I71:J72"/>
    <mergeCell ref="K71:L71"/>
    <mergeCell ref="M71:N71"/>
    <mergeCell ref="O71:P72"/>
    <mergeCell ref="C72:D72"/>
    <mergeCell ref="E72:F72"/>
    <mergeCell ref="G72:H72"/>
    <mergeCell ref="K72:L72"/>
    <mergeCell ref="M72:N72"/>
    <mergeCell ref="A73:B74"/>
    <mergeCell ref="C73:D73"/>
    <mergeCell ref="E73:F73"/>
    <mergeCell ref="G73:H73"/>
    <mergeCell ref="I73:J73"/>
    <mergeCell ref="K73:L74"/>
    <mergeCell ref="M73:N73"/>
    <mergeCell ref="O73:P74"/>
    <mergeCell ref="C74:D74"/>
    <mergeCell ref="E74:F74"/>
    <mergeCell ref="G74:H74"/>
    <mergeCell ref="I74:J74"/>
    <mergeCell ref="M74:N74"/>
    <mergeCell ref="K76:L76"/>
    <mergeCell ref="A75:B76"/>
    <mergeCell ref="C75:D75"/>
    <mergeCell ref="E75:F75"/>
    <mergeCell ref="G75:H75"/>
    <mergeCell ref="I75:J75"/>
    <mergeCell ref="K75:L75"/>
    <mergeCell ref="O30:P31"/>
    <mergeCell ref="A30:B31"/>
    <mergeCell ref="C35:D35"/>
    <mergeCell ref="E35:F35"/>
    <mergeCell ref="M75:N76"/>
    <mergeCell ref="O75:P76"/>
    <mergeCell ref="C76:D76"/>
    <mergeCell ref="E76:F76"/>
    <mergeCell ref="G76:H76"/>
    <mergeCell ref="I76:J76"/>
  </mergeCells>
  <printOptions/>
  <pageMargins left="0.787" right="0.787" top="0.984" bottom="0.984" header="0.512" footer="0.512"/>
  <pageSetup orientation="portrait" paperSize="9" scale="80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R71"/>
  <sheetViews>
    <sheetView showGridLines="0" zoomScalePageLayoutView="0" workbookViewId="0" topLeftCell="A1">
      <selection activeCell="C34" sqref="C34:D34"/>
    </sheetView>
  </sheetViews>
  <sheetFormatPr defaultColWidth="5.75390625" defaultRowHeight="13.5"/>
  <cols>
    <col min="1" max="16" width="5.75390625" style="0" customWidth="1"/>
  </cols>
  <sheetData>
    <row r="1" spans="1:17" ht="21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3" ht="17.25">
      <c r="A3" s="25" t="s">
        <v>53</v>
      </c>
    </row>
    <row r="4" ht="12.75">
      <c r="A4" t="s">
        <v>54</v>
      </c>
    </row>
    <row r="6" spans="1:4" ht="12.75">
      <c r="A6" t="s">
        <v>45</v>
      </c>
      <c r="D6" t="s">
        <v>26</v>
      </c>
    </row>
    <row r="8" spans="1:16" ht="12.75">
      <c r="A8" s="100"/>
      <c r="B8" s="100"/>
      <c r="C8" s="100" t="s">
        <v>22</v>
      </c>
      <c r="D8" s="100"/>
      <c r="E8" s="100" t="s">
        <v>37</v>
      </c>
      <c r="F8" s="100"/>
      <c r="G8" s="100" t="s">
        <v>42</v>
      </c>
      <c r="H8" s="100"/>
      <c r="I8" s="100" t="s">
        <v>21</v>
      </c>
      <c r="J8" s="100"/>
      <c r="K8" s="100" t="s">
        <v>38</v>
      </c>
      <c r="L8" s="121"/>
      <c r="M8" s="103" t="s">
        <v>80</v>
      </c>
      <c r="N8" s="100"/>
      <c r="O8" s="103" t="s">
        <v>25</v>
      </c>
      <c r="P8" s="104"/>
    </row>
    <row r="9" spans="1:16" ht="12.7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21"/>
      <c r="M9" s="123"/>
      <c r="N9" s="106"/>
      <c r="O9" s="105"/>
      <c r="P9" s="106"/>
    </row>
    <row r="10" spans="1:16" ht="27" customHeight="1">
      <c r="A10" s="100" t="s">
        <v>22</v>
      </c>
      <c r="B10" s="100"/>
      <c r="C10" s="84"/>
      <c r="D10" s="84"/>
      <c r="E10" s="93" t="s">
        <v>115</v>
      </c>
      <c r="F10" s="94"/>
      <c r="G10" s="93" t="s">
        <v>115</v>
      </c>
      <c r="H10" s="94"/>
      <c r="I10" s="93" t="s">
        <v>115</v>
      </c>
      <c r="J10" s="94"/>
      <c r="K10" s="93" t="s">
        <v>144</v>
      </c>
      <c r="L10" s="94"/>
      <c r="M10" s="91"/>
      <c r="N10" s="92"/>
      <c r="O10" s="103" t="s">
        <v>258</v>
      </c>
      <c r="P10" s="104"/>
    </row>
    <row r="11" spans="1:16" ht="18" customHeight="1">
      <c r="A11" s="100"/>
      <c r="B11" s="100"/>
      <c r="C11" s="84"/>
      <c r="D11" s="84"/>
      <c r="E11" s="82" t="s">
        <v>249</v>
      </c>
      <c r="F11" s="83"/>
      <c r="G11" s="82" t="s">
        <v>152</v>
      </c>
      <c r="H11" s="83"/>
      <c r="I11" s="82" t="s">
        <v>256</v>
      </c>
      <c r="J11" s="83"/>
      <c r="K11" s="82" t="s">
        <v>145</v>
      </c>
      <c r="L11" s="83"/>
      <c r="M11" s="89"/>
      <c r="N11" s="90"/>
      <c r="O11" s="105"/>
      <c r="P11" s="106"/>
    </row>
    <row r="12" spans="1:16" ht="27" customHeight="1">
      <c r="A12" s="100" t="s">
        <v>37</v>
      </c>
      <c r="B12" s="100"/>
      <c r="C12" s="93" t="s">
        <v>118</v>
      </c>
      <c r="D12" s="94"/>
      <c r="E12" s="84"/>
      <c r="F12" s="84"/>
      <c r="G12" s="91"/>
      <c r="H12" s="92"/>
      <c r="I12" s="93" t="s">
        <v>118</v>
      </c>
      <c r="J12" s="94"/>
      <c r="K12" s="93" t="s">
        <v>118</v>
      </c>
      <c r="L12" s="94"/>
      <c r="M12" s="93" t="s">
        <v>118</v>
      </c>
      <c r="N12" s="94"/>
      <c r="O12" s="103" t="s">
        <v>233</v>
      </c>
      <c r="P12" s="104"/>
    </row>
    <row r="13" spans="1:16" ht="18" customHeight="1">
      <c r="A13" s="100"/>
      <c r="B13" s="100"/>
      <c r="C13" s="82" t="s">
        <v>248</v>
      </c>
      <c r="D13" s="83"/>
      <c r="E13" s="84"/>
      <c r="F13" s="84"/>
      <c r="G13" s="89"/>
      <c r="H13" s="90"/>
      <c r="I13" s="82" t="s">
        <v>147</v>
      </c>
      <c r="J13" s="83"/>
      <c r="K13" s="82" t="s">
        <v>150</v>
      </c>
      <c r="L13" s="83"/>
      <c r="M13" s="82" t="s">
        <v>253</v>
      </c>
      <c r="N13" s="83"/>
      <c r="O13" s="105"/>
      <c r="P13" s="106"/>
    </row>
    <row r="14" spans="1:16" ht="27" customHeight="1">
      <c r="A14" s="100" t="s">
        <v>42</v>
      </c>
      <c r="B14" s="100"/>
      <c r="C14" s="93" t="s">
        <v>118</v>
      </c>
      <c r="D14" s="94"/>
      <c r="E14" s="91"/>
      <c r="F14" s="92"/>
      <c r="G14" s="84"/>
      <c r="H14" s="84"/>
      <c r="I14" s="93" t="s">
        <v>118</v>
      </c>
      <c r="J14" s="94"/>
      <c r="K14" s="93" t="s">
        <v>118</v>
      </c>
      <c r="L14" s="94"/>
      <c r="M14" s="93" t="s">
        <v>115</v>
      </c>
      <c r="N14" s="94"/>
      <c r="O14" s="103" t="s">
        <v>217</v>
      </c>
      <c r="P14" s="104"/>
    </row>
    <row r="15" spans="1:16" ht="18" customHeight="1">
      <c r="A15" s="100"/>
      <c r="B15" s="100"/>
      <c r="C15" s="82" t="s">
        <v>153</v>
      </c>
      <c r="D15" s="83"/>
      <c r="E15" s="89"/>
      <c r="F15" s="90"/>
      <c r="G15" s="84"/>
      <c r="H15" s="84"/>
      <c r="I15" s="82" t="s">
        <v>250</v>
      </c>
      <c r="J15" s="83"/>
      <c r="K15" s="82" t="s">
        <v>254</v>
      </c>
      <c r="L15" s="83"/>
      <c r="M15" s="82" t="s">
        <v>148</v>
      </c>
      <c r="N15" s="83"/>
      <c r="O15" s="105"/>
      <c r="P15" s="106"/>
    </row>
    <row r="16" spans="1:16" ht="27" customHeight="1">
      <c r="A16" s="100" t="s">
        <v>21</v>
      </c>
      <c r="B16" s="100"/>
      <c r="C16" s="93" t="s">
        <v>118</v>
      </c>
      <c r="D16" s="94"/>
      <c r="E16" s="93" t="s">
        <v>115</v>
      </c>
      <c r="F16" s="94"/>
      <c r="G16" s="93" t="s">
        <v>115</v>
      </c>
      <c r="H16" s="94"/>
      <c r="I16" s="84"/>
      <c r="J16" s="84"/>
      <c r="K16" s="91"/>
      <c r="L16" s="92"/>
      <c r="M16" s="93" t="s">
        <v>115</v>
      </c>
      <c r="N16" s="94"/>
      <c r="O16" s="103" t="s">
        <v>216</v>
      </c>
      <c r="P16" s="104"/>
    </row>
    <row r="17" spans="1:16" ht="18" customHeight="1">
      <c r="A17" s="100"/>
      <c r="B17" s="100"/>
      <c r="C17" s="82" t="s">
        <v>257</v>
      </c>
      <c r="D17" s="83"/>
      <c r="E17" s="82" t="s">
        <v>146</v>
      </c>
      <c r="F17" s="83"/>
      <c r="G17" s="82" t="s">
        <v>251</v>
      </c>
      <c r="H17" s="83"/>
      <c r="I17" s="84"/>
      <c r="J17" s="84"/>
      <c r="K17" s="89"/>
      <c r="L17" s="90"/>
      <c r="M17" s="82" t="s">
        <v>143</v>
      </c>
      <c r="N17" s="83"/>
      <c r="O17" s="105"/>
      <c r="P17" s="106"/>
    </row>
    <row r="18" spans="1:16" ht="27" customHeight="1">
      <c r="A18" s="100" t="s">
        <v>38</v>
      </c>
      <c r="B18" s="100"/>
      <c r="C18" s="93" t="s">
        <v>144</v>
      </c>
      <c r="D18" s="94"/>
      <c r="E18" s="93" t="s">
        <v>115</v>
      </c>
      <c r="F18" s="94"/>
      <c r="G18" s="93" t="s">
        <v>115</v>
      </c>
      <c r="H18" s="94"/>
      <c r="I18" s="91"/>
      <c r="J18" s="92"/>
      <c r="K18" s="84"/>
      <c r="L18" s="84"/>
      <c r="M18" s="93" t="s">
        <v>115</v>
      </c>
      <c r="N18" s="95"/>
      <c r="O18" s="103" t="s">
        <v>258</v>
      </c>
      <c r="P18" s="104"/>
    </row>
    <row r="19" spans="1:16" ht="18" customHeight="1">
      <c r="A19" s="121"/>
      <c r="B19" s="121"/>
      <c r="C19" s="86" t="s">
        <v>145</v>
      </c>
      <c r="D19" s="98"/>
      <c r="E19" s="86" t="s">
        <v>151</v>
      </c>
      <c r="F19" s="98"/>
      <c r="G19" s="86" t="s">
        <v>255</v>
      </c>
      <c r="H19" s="98"/>
      <c r="I19" s="119"/>
      <c r="J19" s="120"/>
      <c r="K19" s="110"/>
      <c r="L19" s="122"/>
      <c r="M19" s="82" t="s">
        <v>246</v>
      </c>
      <c r="N19" s="88"/>
      <c r="O19" s="105"/>
      <c r="P19" s="106"/>
    </row>
    <row r="20" spans="1:16" ht="27" customHeight="1">
      <c r="A20" s="103" t="s">
        <v>80</v>
      </c>
      <c r="B20" s="117"/>
      <c r="C20" s="91"/>
      <c r="D20" s="92"/>
      <c r="E20" s="93" t="s">
        <v>115</v>
      </c>
      <c r="F20" s="94"/>
      <c r="G20" s="93" t="s">
        <v>118</v>
      </c>
      <c r="H20" s="94"/>
      <c r="I20" s="93" t="s">
        <v>118</v>
      </c>
      <c r="J20" s="95"/>
      <c r="K20" s="93" t="s">
        <v>118</v>
      </c>
      <c r="L20" s="95"/>
      <c r="M20" s="84"/>
      <c r="N20" s="84"/>
      <c r="O20" s="103" t="s">
        <v>217</v>
      </c>
      <c r="P20" s="104"/>
    </row>
    <row r="21" spans="1:16" ht="18" customHeight="1">
      <c r="A21" s="105"/>
      <c r="B21" s="118"/>
      <c r="C21" s="89"/>
      <c r="D21" s="90"/>
      <c r="E21" s="82" t="s">
        <v>252</v>
      </c>
      <c r="F21" s="83"/>
      <c r="G21" s="82" t="s">
        <v>149</v>
      </c>
      <c r="H21" s="83"/>
      <c r="I21" s="82" t="s">
        <v>142</v>
      </c>
      <c r="J21" s="88"/>
      <c r="K21" s="82" t="s">
        <v>247</v>
      </c>
      <c r="L21" s="88"/>
      <c r="M21" s="84"/>
      <c r="N21" s="84"/>
      <c r="O21" s="105"/>
      <c r="P21" s="106"/>
    </row>
    <row r="22" spans="1:16" ht="18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8" ht="12.75">
      <c r="A23" t="s">
        <v>46</v>
      </c>
      <c r="B23" s="22"/>
      <c r="C23" s="22"/>
      <c r="D23" t="s">
        <v>26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99"/>
      <c r="P23" s="99"/>
      <c r="Q23" s="99"/>
      <c r="R23" s="99"/>
    </row>
    <row r="24" spans="1:18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99"/>
      <c r="P24" s="99"/>
      <c r="Q24" s="99"/>
      <c r="R24" s="99"/>
    </row>
    <row r="25" spans="1:18" ht="12.75">
      <c r="A25" s="81"/>
      <c r="B25" s="81"/>
      <c r="C25" s="81" t="s">
        <v>39</v>
      </c>
      <c r="D25" s="81"/>
      <c r="E25" s="81" t="s">
        <v>19</v>
      </c>
      <c r="F25" s="81"/>
      <c r="G25" s="81" t="s">
        <v>31</v>
      </c>
      <c r="H25" s="81"/>
      <c r="I25" s="81" t="s">
        <v>30</v>
      </c>
      <c r="J25" s="81"/>
      <c r="K25" s="81" t="s">
        <v>23</v>
      </c>
      <c r="L25" s="81"/>
      <c r="M25" s="81" t="s">
        <v>36</v>
      </c>
      <c r="N25" s="81"/>
      <c r="O25" s="81" t="s">
        <v>25</v>
      </c>
      <c r="P25" s="81"/>
      <c r="Q25" s="22"/>
      <c r="R25" s="22"/>
    </row>
    <row r="26" spans="1:18" ht="12.7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22"/>
      <c r="R26" s="22"/>
    </row>
    <row r="27" spans="1:18" ht="27" customHeight="1">
      <c r="A27" s="81" t="s">
        <v>39</v>
      </c>
      <c r="B27" s="81"/>
      <c r="C27" s="84"/>
      <c r="D27" s="84"/>
      <c r="E27" s="93" t="s">
        <v>118</v>
      </c>
      <c r="F27" s="94"/>
      <c r="G27" s="93" t="s">
        <v>118</v>
      </c>
      <c r="H27" s="94"/>
      <c r="I27" s="93" t="s">
        <v>118</v>
      </c>
      <c r="J27" s="94"/>
      <c r="K27" s="93" t="s">
        <v>118</v>
      </c>
      <c r="L27" s="94"/>
      <c r="M27" s="91"/>
      <c r="N27" s="92"/>
      <c r="O27" s="81" t="s">
        <v>233</v>
      </c>
      <c r="P27" s="81"/>
      <c r="Q27" s="99"/>
      <c r="R27" s="99"/>
    </row>
    <row r="28" spans="1:18" ht="18" customHeight="1">
      <c r="A28" s="81"/>
      <c r="B28" s="81"/>
      <c r="C28" s="84"/>
      <c r="D28" s="84"/>
      <c r="E28" s="82" t="s">
        <v>237</v>
      </c>
      <c r="F28" s="83"/>
      <c r="G28" s="82" t="s">
        <v>141</v>
      </c>
      <c r="H28" s="83"/>
      <c r="I28" s="82" t="s">
        <v>244</v>
      </c>
      <c r="J28" s="83"/>
      <c r="K28" s="82" t="s">
        <v>134</v>
      </c>
      <c r="L28" s="83"/>
      <c r="M28" s="89"/>
      <c r="N28" s="90"/>
      <c r="O28" s="81"/>
      <c r="P28" s="81"/>
      <c r="Q28" s="99"/>
      <c r="R28" s="99"/>
    </row>
    <row r="29" spans="1:18" ht="27" customHeight="1">
      <c r="A29" s="81" t="s">
        <v>19</v>
      </c>
      <c r="B29" s="81"/>
      <c r="C29" s="93" t="s">
        <v>115</v>
      </c>
      <c r="D29" s="94"/>
      <c r="E29" s="84"/>
      <c r="F29" s="84"/>
      <c r="G29" s="91"/>
      <c r="H29" s="92"/>
      <c r="I29" s="93" t="s">
        <v>115</v>
      </c>
      <c r="J29" s="94"/>
      <c r="K29" s="93" t="s">
        <v>115</v>
      </c>
      <c r="L29" s="94"/>
      <c r="M29" s="93" t="s">
        <v>115</v>
      </c>
      <c r="N29" s="94"/>
      <c r="O29" s="81" t="s">
        <v>215</v>
      </c>
      <c r="P29" s="81"/>
      <c r="Q29" s="99"/>
      <c r="R29" s="99"/>
    </row>
    <row r="30" spans="1:18" ht="18" customHeight="1">
      <c r="A30" s="81"/>
      <c r="B30" s="81"/>
      <c r="C30" s="82" t="s">
        <v>236</v>
      </c>
      <c r="D30" s="83"/>
      <c r="E30" s="84"/>
      <c r="F30" s="84"/>
      <c r="G30" s="89"/>
      <c r="H30" s="90"/>
      <c r="I30" s="82" t="s">
        <v>135</v>
      </c>
      <c r="J30" s="83"/>
      <c r="K30" s="82" t="s">
        <v>139</v>
      </c>
      <c r="L30" s="83"/>
      <c r="M30" s="82" t="s">
        <v>240</v>
      </c>
      <c r="N30" s="83"/>
      <c r="O30" s="81"/>
      <c r="P30" s="81"/>
      <c r="Q30" s="99"/>
      <c r="R30" s="99"/>
    </row>
    <row r="31" spans="1:16" ht="27" customHeight="1">
      <c r="A31" s="81" t="s">
        <v>31</v>
      </c>
      <c r="B31" s="81"/>
      <c r="C31" s="93" t="s">
        <v>115</v>
      </c>
      <c r="D31" s="94"/>
      <c r="E31" s="91"/>
      <c r="F31" s="92"/>
      <c r="G31" s="84"/>
      <c r="H31" s="84"/>
      <c r="I31" s="93" t="s">
        <v>115</v>
      </c>
      <c r="J31" s="94"/>
      <c r="K31" s="93" t="s">
        <v>115</v>
      </c>
      <c r="L31" s="94"/>
      <c r="M31" s="93" t="s">
        <v>115</v>
      </c>
      <c r="N31" s="94"/>
      <c r="O31" s="81" t="s">
        <v>215</v>
      </c>
      <c r="P31" s="81"/>
    </row>
    <row r="32" spans="1:16" ht="18" customHeight="1">
      <c r="A32" s="81"/>
      <c r="B32" s="81"/>
      <c r="C32" s="96" t="s">
        <v>294</v>
      </c>
      <c r="D32" s="97"/>
      <c r="E32" s="89"/>
      <c r="F32" s="90"/>
      <c r="G32" s="84"/>
      <c r="H32" s="84"/>
      <c r="I32" s="96" t="s">
        <v>239</v>
      </c>
      <c r="J32" s="97"/>
      <c r="K32" s="82" t="s">
        <v>242</v>
      </c>
      <c r="L32" s="83"/>
      <c r="M32" s="82" t="s">
        <v>137</v>
      </c>
      <c r="N32" s="83"/>
      <c r="O32" s="81"/>
      <c r="P32" s="81"/>
    </row>
    <row r="33" spans="1:16" ht="27" customHeight="1">
      <c r="A33" s="81" t="s">
        <v>30</v>
      </c>
      <c r="B33" s="81"/>
      <c r="C33" s="93" t="s">
        <v>115</v>
      </c>
      <c r="D33" s="94"/>
      <c r="E33" s="93" t="s">
        <v>118</v>
      </c>
      <c r="F33" s="94"/>
      <c r="G33" s="93" t="s">
        <v>118</v>
      </c>
      <c r="H33" s="94"/>
      <c r="I33" s="84"/>
      <c r="J33" s="84"/>
      <c r="K33" s="91"/>
      <c r="L33" s="92"/>
      <c r="M33" s="93" t="s">
        <v>118</v>
      </c>
      <c r="N33" s="94"/>
      <c r="O33" s="81" t="s">
        <v>217</v>
      </c>
      <c r="P33" s="81"/>
    </row>
    <row r="34" spans="1:16" ht="18" customHeight="1">
      <c r="A34" s="81"/>
      <c r="B34" s="81"/>
      <c r="C34" s="82" t="s">
        <v>245</v>
      </c>
      <c r="D34" s="83"/>
      <c r="E34" s="82" t="s">
        <v>136</v>
      </c>
      <c r="F34" s="83"/>
      <c r="G34" s="82" t="s">
        <v>238</v>
      </c>
      <c r="H34" s="83"/>
      <c r="I34" s="84"/>
      <c r="J34" s="84"/>
      <c r="K34" s="89"/>
      <c r="L34" s="90"/>
      <c r="M34" s="82" t="s">
        <v>132</v>
      </c>
      <c r="N34" s="83"/>
      <c r="O34" s="81"/>
      <c r="P34" s="81"/>
    </row>
    <row r="35" spans="1:16" ht="27" customHeight="1">
      <c r="A35" s="81" t="s">
        <v>23</v>
      </c>
      <c r="B35" s="81"/>
      <c r="C35" s="93" t="s">
        <v>115</v>
      </c>
      <c r="D35" s="94"/>
      <c r="E35" s="93" t="s">
        <v>118</v>
      </c>
      <c r="F35" s="94"/>
      <c r="G35" s="93" t="s">
        <v>118</v>
      </c>
      <c r="H35" s="94"/>
      <c r="I35" s="91"/>
      <c r="J35" s="92"/>
      <c r="K35" s="84"/>
      <c r="L35" s="84"/>
      <c r="M35" s="93" t="s">
        <v>115</v>
      </c>
      <c r="N35" s="94"/>
      <c r="O35" s="81" t="s">
        <v>232</v>
      </c>
      <c r="P35" s="81"/>
    </row>
    <row r="36" spans="1:16" ht="18" customHeight="1">
      <c r="A36" s="81"/>
      <c r="B36" s="81"/>
      <c r="C36" s="82" t="s">
        <v>133</v>
      </c>
      <c r="D36" s="83"/>
      <c r="E36" s="82" t="s">
        <v>140</v>
      </c>
      <c r="F36" s="83"/>
      <c r="G36" s="82" t="s">
        <v>243</v>
      </c>
      <c r="H36" s="83"/>
      <c r="I36" s="89"/>
      <c r="J36" s="90"/>
      <c r="K36" s="84"/>
      <c r="L36" s="84"/>
      <c r="M36" s="82" t="s">
        <v>234</v>
      </c>
      <c r="N36" s="83"/>
      <c r="O36" s="81"/>
      <c r="P36" s="81"/>
    </row>
    <row r="37" spans="1:16" ht="27" customHeight="1">
      <c r="A37" s="81" t="s">
        <v>36</v>
      </c>
      <c r="B37" s="81"/>
      <c r="C37" s="91"/>
      <c r="D37" s="92"/>
      <c r="E37" s="93" t="s">
        <v>118</v>
      </c>
      <c r="F37" s="94"/>
      <c r="G37" s="93" t="s">
        <v>118</v>
      </c>
      <c r="H37" s="94"/>
      <c r="I37" s="93" t="s">
        <v>115</v>
      </c>
      <c r="J37" s="94"/>
      <c r="K37" s="93" t="s">
        <v>118</v>
      </c>
      <c r="L37" s="94"/>
      <c r="M37" s="84"/>
      <c r="N37" s="84"/>
      <c r="O37" s="81" t="s">
        <v>217</v>
      </c>
      <c r="P37" s="81"/>
    </row>
    <row r="38" spans="1:16" ht="18" customHeight="1">
      <c r="A38" s="81"/>
      <c r="B38" s="81"/>
      <c r="C38" s="89"/>
      <c r="D38" s="90"/>
      <c r="E38" s="82" t="s">
        <v>241</v>
      </c>
      <c r="F38" s="83"/>
      <c r="G38" s="82" t="s">
        <v>138</v>
      </c>
      <c r="H38" s="83"/>
      <c r="I38" s="82" t="s">
        <v>131</v>
      </c>
      <c r="J38" s="83"/>
      <c r="K38" s="82" t="s">
        <v>235</v>
      </c>
      <c r="L38" s="83"/>
      <c r="M38" s="84"/>
      <c r="N38" s="84"/>
      <c r="O38" s="81"/>
      <c r="P38" s="81"/>
    </row>
    <row r="39" ht="27" customHeight="1"/>
    <row r="40" ht="18" customHeight="1"/>
    <row r="42" spans="1:16" ht="12.75">
      <c r="A42" t="s">
        <v>47</v>
      </c>
      <c r="B42" s="22"/>
      <c r="C42" s="22"/>
      <c r="D42" t="s">
        <v>273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2.75">
      <c r="A43" s="22"/>
      <c r="B43" s="22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8" s="23" customFormat="1" ht="12.75">
      <c r="A44" s="93"/>
      <c r="B44" s="95"/>
      <c r="C44" s="86" t="s">
        <v>48</v>
      </c>
      <c r="D44" s="82"/>
      <c r="E44" s="86" t="s">
        <v>20</v>
      </c>
      <c r="F44" s="82"/>
      <c r="G44" s="86" t="s">
        <v>40</v>
      </c>
      <c r="H44" s="82"/>
      <c r="I44" s="86" t="s">
        <v>86</v>
      </c>
      <c r="J44" s="82"/>
      <c r="K44" s="86" t="s">
        <v>41</v>
      </c>
      <c r="L44" s="82"/>
      <c r="M44" s="86" t="s">
        <v>33</v>
      </c>
      <c r="N44" s="82"/>
      <c r="O44" s="86" t="s">
        <v>87</v>
      </c>
      <c r="P44" s="82"/>
      <c r="Q44" s="93" t="s">
        <v>25</v>
      </c>
      <c r="R44" s="95"/>
    </row>
    <row r="45" spans="1:18" s="23" customFormat="1" ht="12.75">
      <c r="A45" s="82"/>
      <c r="B45" s="88"/>
      <c r="C45" s="95"/>
      <c r="D45" s="88"/>
      <c r="E45" s="95"/>
      <c r="F45" s="88"/>
      <c r="G45" s="95"/>
      <c r="H45" s="88"/>
      <c r="I45" s="95"/>
      <c r="J45" s="88"/>
      <c r="K45" s="95"/>
      <c r="L45" s="88"/>
      <c r="M45" s="95"/>
      <c r="N45" s="88"/>
      <c r="O45" s="95"/>
      <c r="P45" s="88"/>
      <c r="Q45" s="82"/>
      <c r="R45" s="88"/>
    </row>
    <row r="46" spans="1:18" s="23" customFormat="1" ht="27" customHeight="1">
      <c r="A46" s="93" t="s">
        <v>48</v>
      </c>
      <c r="B46" s="95"/>
      <c r="C46" s="109"/>
      <c r="D46" s="110"/>
      <c r="E46" s="93" t="s">
        <v>118</v>
      </c>
      <c r="F46" s="95"/>
      <c r="G46" s="91"/>
      <c r="H46" s="107"/>
      <c r="I46" s="93" t="s">
        <v>118</v>
      </c>
      <c r="J46" s="95"/>
      <c r="K46" s="93" t="s">
        <v>115</v>
      </c>
      <c r="L46" s="95"/>
      <c r="M46" s="93" t="s">
        <v>118</v>
      </c>
      <c r="N46" s="95"/>
      <c r="O46" s="91"/>
      <c r="P46" s="107"/>
      <c r="Q46" s="93" t="s">
        <v>217</v>
      </c>
      <c r="R46" s="95"/>
    </row>
    <row r="47" spans="1:18" s="23" customFormat="1" ht="18" customHeight="1">
      <c r="A47" s="82"/>
      <c r="B47" s="88"/>
      <c r="C47" s="111"/>
      <c r="D47" s="112"/>
      <c r="E47" s="82" t="s">
        <v>259</v>
      </c>
      <c r="F47" s="88"/>
      <c r="G47" s="89"/>
      <c r="H47" s="108"/>
      <c r="I47" s="96" t="s">
        <v>130</v>
      </c>
      <c r="J47" s="113"/>
      <c r="K47" s="82" t="s">
        <v>123</v>
      </c>
      <c r="L47" s="88"/>
      <c r="M47" s="82" t="s">
        <v>264</v>
      </c>
      <c r="N47" s="88"/>
      <c r="O47" s="89"/>
      <c r="P47" s="108"/>
      <c r="Q47" s="82"/>
      <c r="R47" s="88"/>
    </row>
    <row r="48" spans="1:18" s="23" customFormat="1" ht="27" customHeight="1">
      <c r="A48" s="93" t="s">
        <v>20</v>
      </c>
      <c r="B48" s="95"/>
      <c r="C48" s="93" t="s">
        <v>115</v>
      </c>
      <c r="D48" s="95"/>
      <c r="E48" s="109"/>
      <c r="F48" s="110"/>
      <c r="G48" s="93" t="s">
        <v>115</v>
      </c>
      <c r="H48" s="95"/>
      <c r="I48" s="91"/>
      <c r="J48" s="107"/>
      <c r="K48" s="93" t="s">
        <v>115</v>
      </c>
      <c r="L48" s="95"/>
      <c r="M48" s="93" t="s">
        <v>115</v>
      </c>
      <c r="N48" s="95"/>
      <c r="O48" s="91"/>
      <c r="P48" s="107"/>
      <c r="Q48" s="93" t="s">
        <v>215</v>
      </c>
      <c r="R48" s="95"/>
    </row>
    <row r="49" spans="1:18" s="23" customFormat="1" ht="18" customHeight="1">
      <c r="A49" s="82"/>
      <c r="B49" s="88"/>
      <c r="C49" s="82" t="s">
        <v>260</v>
      </c>
      <c r="D49" s="88"/>
      <c r="E49" s="111"/>
      <c r="F49" s="112"/>
      <c r="G49" s="82" t="s">
        <v>268</v>
      </c>
      <c r="H49" s="88"/>
      <c r="I49" s="114"/>
      <c r="J49" s="115"/>
      <c r="K49" s="82" t="s">
        <v>127</v>
      </c>
      <c r="L49" s="88"/>
      <c r="M49" s="82" t="s">
        <v>122</v>
      </c>
      <c r="N49" s="88"/>
      <c r="O49" s="89"/>
      <c r="P49" s="108"/>
      <c r="Q49" s="82"/>
      <c r="R49" s="88"/>
    </row>
    <row r="50" spans="1:18" s="23" customFormat="1" ht="27" customHeight="1">
      <c r="A50" s="93" t="s">
        <v>40</v>
      </c>
      <c r="B50" s="95"/>
      <c r="C50" s="91"/>
      <c r="D50" s="107"/>
      <c r="E50" s="93" t="s">
        <v>118</v>
      </c>
      <c r="F50" s="95"/>
      <c r="G50" s="109"/>
      <c r="H50" s="110"/>
      <c r="I50" s="93" t="s">
        <v>118</v>
      </c>
      <c r="J50" s="95"/>
      <c r="K50" s="91"/>
      <c r="L50" s="107"/>
      <c r="M50" s="93" t="s">
        <v>118</v>
      </c>
      <c r="N50" s="95"/>
      <c r="O50" s="93" t="s">
        <v>118</v>
      </c>
      <c r="P50" s="95"/>
      <c r="Q50" s="93" t="s">
        <v>233</v>
      </c>
      <c r="R50" s="95"/>
    </row>
    <row r="51" spans="1:18" s="23" customFormat="1" ht="18" customHeight="1">
      <c r="A51" s="82"/>
      <c r="B51" s="88"/>
      <c r="C51" s="89"/>
      <c r="D51" s="108"/>
      <c r="E51" s="82" t="s">
        <v>267</v>
      </c>
      <c r="F51" s="88"/>
      <c r="G51" s="111"/>
      <c r="H51" s="112"/>
      <c r="I51" s="96" t="s">
        <v>261</v>
      </c>
      <c r="J51" s="113"/>
      <c r="K51" s="89"/>
      <c r="L51" s="108"/>
      <c r="M51" s="82" t="s">
        <v>128</v>
      </c>
      <c r="N51" s="88"/>
      <c r="O51" s="82" t="s">
        <v>121</v>
      </c>
      <c r="P51" s="88"/>
      <c r="Q51" s="82"/>
      <c r="R51" s="88"/>
    </row>
    <row r="52" spans="1:18" s="23" customFormat="1" ht="27" customHeight="1">
      <c r="A52" s="93" t="s">
        <v>86</v>
      </c>
      <c r="B52" s="95"/>
      <c r="C52" s="93" t="s">
        <v>115</v>
      </c>
      <c r="D52" s="95"/>
      <c r="E52" s="91"/>
      <c r="F52" s="107"/>
      <c r="G52" s="93" t="s">
        <v>115</v>
      </c>
      <c r="H52" s="95"/>
      <c r="I52" s="109"/>
      <c r="J52" s="110"/>
      <c r="K52" s="93" t="s">
        <v>115</v>
      </c>
      <c r="L52" s="95"/>
      <c r="M52" s="91"/>
      <c r="N52" s="107"/>
      <c r="O52" s="93" t="s">
        <v>118</v>
      </c>
      <c r="P52" s="95"/>
      <c r="Q52" s="93" t="s">
        <v>216</v>
      </c>
      <c r="R52" s="95"/>
    </row>
    <row r="53" spans="1:18" s="23" customFormat="1" ht="18" customHeight="1">
      <c r="A53" s="82"/>
      <c r="B53" s="88"/>
      <c r="C53" s="82" t="s">
        <v>120</v>
      </c>
      <c r="D53" s="88"/>
      <c r="E53" s="89"/>
      <c r="F53" s="108"/>
      <c r="G53" s="82" t="s">
        <v>262</v>
      </c>
      <c r="H53" s="88"/>
      <c r="I53" s="111"/>
      <c r="J53" s="112"/>
      <c r="K53" s="82" t="s">
        <v>271</v>
      </c>
      <c r="L53" s="88"/>
      <c r="M53" s="89"/>
      <c r="N53" s="108"/>
      <c r="O53" s="82" t="s">
        <v>126</v>
      </c>
      <c r="P53" s="88"/>
      <c r="Q53" s="82"/>
      <c r="R53" s="88"/>
    </row>
    <row r="54" spans="1:18" s="23" customFormat="1" ht="27" customHeight="1">
      <c r="A54" s="93" t="s">
        <v>41</v>
      </c>
      <c r="B54" s="95"/>
      <c r="C54" s="93" t="s">
        <v>118</v>
      </c>
      <c r="D54" s="95"/>
      <c r="E54" s="93" t="s">
        <v>118</v>
      </c>
      <c r="F54" s="95"/>
      <c r="G54" s="91"/>
      <c r="H54" s="107"/>
      <c r="I54" s="93" t="s">
        <v>118</v>
      </c>
      <c r="J54" s="95"/>
      <c r="K54" s="109"/>
      <c r="L54" s="110"/>
      <c r="M54" s="91"/>
      <c r="N54" s="107"/>
      <c r="O54" s="93" t="s">
        <v>118</v>
      </c>
      <c r="P54" s="95"/>
      <c r="Q54" s="93" t="s">
        <v>233</v>
      </c>
      <c r="R54" s="95"/>
    </row>
    <row r="55" spans="1:18" s="23" customFormat="1" ht="18" customHeight="1">
      <c r="A55" s="82"/>
      <c r="B55" s="88"/>
      <c r="C55" s="82" t="s">
        <v>124</v>
      </c>
      <c r="D55" s="88"/>
      <c r="E55" s="82" t="s">
        <v>119</v>
      </c>
      <c r="F55" s="88"/>
      <c r="G55" s="89"/>
      <c r="H55" s="108"/>
      <c r="I55" s="96" t="s">
        <v>272</v>
      </c>
      <c r="J55" s="113"/>
      <c r="K55" s="111"/>
      <c r="L55" s="112"/>
      <c r="M55" s="89"/>
      <c r="N55" s="108"/>
      <c r="O55" s="82" t="s">
        <v>265</v>
      </c>
      <c r="P55" s="88"/>
      <c r="Q55" s="82"/>
      <c r="R55" s="88"/>
    </row>
    <row r="56" spans="1:18" s="23" customFormat="1" ht="27" customHeight="1">
      <c r="A56" s="93" t="s">
        <v>33</v>
      </c>
      <c r="B56" s="95"/>
      <c r="C56" s="93" t="s">
        <v>115</v>
      </c>
      <c r="D56" s="95"/>
      <c r="E56" s="93" t="s">
        <v>118</v>
      </c>
      <c r="F56" s="95"/>
      <c r="G56" s="93" t="s">
        <v>115</v>
      </c>
      <c r="H56" s="95"/>
      <c r="I56" s="91"/>
      <c r="J56" s="107"/>
      <c r="K56" s="91"/>
      <c r="L56" s="107"/>
      <c r="M56" s="109"/>
      <c r="N56" s="110"/>
      <c r="O56" s="93" t="s">
        <v>118</v>
      </c>
      <c r="P56" s="95"/>
      <c r="Q56" s="93" t="s">
        <v>232</v>
      </c>
      <c r="R56" s="95"/>
    </row>
    <row r="57" spans="1:18" s="23" customFormat="1" ht="18" customHeight="1">
      <c r="A57" s="82"/>
      <c r="B57" s="88"/>
      <c r="C57" s="82" t="s">
        <v>263</v>
      </c>
      <c r="D57" s="88"/>
      <c r="E57" s="82" t="s">
        <v>125</v>
      </c>
      <c r="F57" s="88"/>
      <c r="G57" s="82" t="s">
        <v>117</v>
      </c>
      <c r="H57" s="88"/>
      <c r="I57" s="114"/>
      <c r="J57" s="115"/>
      <c r="K57" s="114"/>
      <c r="L57" s="115"/>
      <c r="M57" s="111"/>
      <c r="N57" s="112"/>
      <c r="O57" s="82" t="s">
        <v>270</v>
      </c>
      <c r="P57" s="88"/>
      <c r="Q57" s="82"/>
      <c r="R57" s="88"/>
    </row>
    <row r="58" spans="1:18" ht="27" customHeight="1">
      <c r="A58" s="93" t="s">
        <v>87</v>
      </c>
      <c r="B58" s="95"/>
      <c r="C58" s="91"/>
      <c r="D58" s="107"/>
      <c r="E58" s="91"/>
      <c r="F58" s="107"/>
      <c r="G58" s="93" t="s">
        <v>115</v>
      </c>
      <c r="H58" s="95"/>
      <c r="I58" s="93" t="s">
        <v>115</v>
      </c>
      <c r="J58" s="95"/>
      <c r="K58" s="93" t="s">
        <v>115</v>
      </c>
      <c r="L58" s="95"/>
      <c r="M58" s="93" t="s">
        <v>115</v>
      </c>
      <c r="N58" s="95"/>
      <c r="O58" s="109"/>
      <c r="P58" s="110"/>
      <c r="Q58" s="93" t="s">
        <v>215</v>
      </c>
      <c r="R58" s="95"/>
    </row>
    <row r="59" spans="1:18" ht="18" customHeight="1">
      <c r="A59" s="82"/>
      <c r="B59" s="88"/>
      <c r="C59" s="89"/>
      <c r="D59" s="108"/>
      <c r="E59" s="89"/>
      <c r="F59" s="108"/>
      <c r="G59" s="82" t="s">
        <v>129</v>
      </c>
      <c r="H59" s="88"/>
      <c r="I59" s="96" t="s">
        <v>116</v>
      </c>
      <c r="J59" s="113"/>
      <c r="K59" s="96" t="s">
        <v>266</v>
      </c>
      <c r="L59" s="113"/>
      <c r="M59" s="82" t="s">
        <v>269</v>
      </c>
      <c r="N59" s="88"/>
      <c r="O59" s="111"/>
      <c r="P59" s="112"/>
      <c r="Q59" s="82"/>
      <c r="R59" s="88"/>
    </row>
    <row r="60" spans="1:14" ht="12.75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1:14" ht="12.75" customHeigh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4" ht="27" customHeigh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</row>
    <row r="63" spans="1:14" ht="18" customHeight="1">
      <c r="A63" s="98"/>
      <c r="B63" s="98"/>
      <c r="C63" s="98"/>
      <c r="D63" s="98"/>
      <c r="E63" s="98"/>
      <c r="F63" s="98"/>
      <c r="G63" s="98"/>
      <c r="H63" s="98"/>
      <c r="I63" s="116"/>
      <c r="J63" s="116"/>
      <c r="K63" s="98"/>
      <c r="L63" s="98"/>
      <c r="M63" s="98"/>
      <c r="N63" s="98"/>
    </row>
    <row r="64" spans="1:14" ht="27" customHeigh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  <row r="65" spans="1:14" ht="18" customHeight="1">
      <c r="A65" s="98"/>
      <c r="B65" s="98"/>
      <c r="C65" s="98"/>
      <c r="D65" s="98"/>
      <c r="E65" s="98"/>
      <c r="F65" s="98"/>
      <c r="G65" s="98"/>
      <c r="H65" s="98"/>
      <c r="I65" s="116"/>
      <c r="J65" s="116"/>
      <c r="K65" s="98"/>
      <c r="L65" s="98"/>
      <c r="M65" s="98"/>
      <c r="N65" s="98"/>
    </row>
    <row r="66" spans="1:14" ht="27" customHeight="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</row>
    <row r="67" spans="1:14" ht="17.25" customHeight="1">
      <c r="A67" s="98"/>
      <c r="B67" s="98"/>
      <c r="C67" s="98"/>
      <c r="D67" s="98"/>
      <c r="E67" s="98"/>
      <c r="F67" s="98"/>
      <c r="G67" s="98"/>
      <c r="H67" s="98"/>
      <c r="I67" s="116"/>
      <c r="J67" s="116"/>
      <c r="K67" s="98"/>
      <c r="L67" s="98"/>
      <c r="M67" s="98"/>
      <c r="N67" s="98"/>
    </row>
    <row r="68" spans="1:14" ht="27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</row>
    <row r="69" spans="1:14" ht="18" customHeight="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1:14" ht="27" customHeigh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 ht="18" customHeight="1">
      <c r="A71" s="98"/>
      <c r="B71" s="98"/>
      <c r="C71" s="98"/>
      <c r="D71" s="98"/>
      <c r="E71" s="98"/>
      <c r="F71" s="98"/>
      <c r="G71" s="98"/>
      <c r="H71" s="98"/>
      <c r="I71" s="116"/>
      <c r="J71" s="116"/>
      <c r="K71" s="98"/>
      <c r="L71" s="98"/>
      <c r="M71" s="98"/>
      <c r="N71" s="98"/>
    </row>
  </sheetData>
  <sheetProtection/>
  <mergeCells count="353">
    <mergeCell ref="C20:D20"/>
    <mergeCell ref="E20:F20"/>
    <mergeCell ref="G20:H20"/>
    <mergeCell ref="I20:J20"/>
    <mergeCell ref="C21:D21"/>
    <mergeCell ref="E21:F21"/>
    <mergeCell ref="G21:H21"/>
    <mergeCell ref="I21:J21"/>
    <mergeCell ref="A1:Q1"/>
    <mergeCell ref="A8:B9"/>
    <mergeCell ref="C8:D9"/>
    <mergeCell ref="E8:F9"/>
    <mergeCell ref="G8:H9"/>
    <mergeCell ref="I8:J9"/>
    <mergeCell ref="K8:L9"/>
    <mergeCell ref="M8:N9"/>
    <mergeCell ref="O8:P9"/>
    <mergeCell ref="A10:B11"/>
    <mergeCell ref="C10:D11"/>
    <mergeCell ref="E10:F10"/>
    <mergeCell ref="G10:H10"/>
    <mergeCell ref="I10:J10"/>
    <mergeCell ref="K10:L10"/>
    <mergeCell ref="O10:P11"/>
    <mergeCell ref="E11:F11"/>
    <mergeCell ref="G11:H11"/>
    <mergeCell ref="I11:J11"/>
    <mergeCell ref="K11:L11"/>
    <mergeCell ref="M10:N10"/>
    <mergeCell ref="M11:N11"/>
    <mergeCell ref="A12:B13"/>
    <mergeCell ref="C12:D12"/>
    <mergeCell ref="E12:F13"/>
    <mergeCell ref="G12:H12"/>
    <mergeCell ref="I12:J12"/>
    <mergeCell ref="K12:L12"/>
    <mergeCell ref="O12:P13"/>
    <mergeCell ref="C13:D13"/>
    <mergeCell ref="G13:H13"/>
    <mergeCell ref="I13:J13"/>
    <mergeCell ref="K13:L13"/>
    <mergeCell ref="M12:N12"/>
    <mergeCell ref="M13:N13"/>
    <mergeCell ref="A14:B15"/>
    <mergeCell ref="C14:D14"/>
    <mergeCell ref="E14:F14"/>
    <mergeCell ref="G14:H15"/>
    <mergeCell ref="I14:J14"/>
    <mergeCell ref="K14:L14"/>
    <mergeCell ref="O14:P15"/>
    <mergeCell ref="C15:D15"/>
    <mergeCell ref="E15:F15"/>
    <mergeCell ref="I15:J15"/>
    <mergeCell ref="K15:L15"/>
    <mergeCell ref="M14:N14"/>
    <mergeCell ref="M15:N15"/>
    <mergeCell ref="A16:B17"/>
    <mergeCell ref="C16:D16"/>
    <mergeCell ref="E16:F16"/>
    <mergeCell ref="G16:H16"/>
    <mergeCell ref="I16:J17"/>
    <mergeCell ref="K16:L16"/>
    <mergeCell ref="O16:P17"/>
    <mergeCell ref="C17:D17"/>
    <mergeCell ref="E17:F17"/>
    <mergeCell ref="G17:H17"/>
    <mergeCell ref="K17:L17"/>
    <mergeCell ref="M16:N16"/>
    <mergeCell ref="M17:N17"/>
    <mergeCell ref="A18:B19"/>
    <mergeCell ref="C18:D18"/>
    <mergeCell ref="E18:F18"/>
    <mergeCell ref="G18:H18"/>
    <mergeCell ref="I18:J18"/>
    <mergeCell ref="K18:L19"/>
    <mergeCell ref="O18:P19"/>
    <mergeCell ref="C19:D19"/>
    <mergeCell ref="E19:F19"/>
    <mergeCell ref="G19:H19"/>
    <mergeCell ref="I19:J19"/>
    <mergeCell ref="M18:N18"/>
    <mergeCell ref="M19:N19"/>
    <mergeCell ref="A20:B21"/>
    <mergeCell ref="O20:P21"/>
    <mergeCell ref="M20:N21"/>
    <mergeCell ref="M27:N27"/>
    <mergeCell ref="O27:P28"/>
    <mergeCell ref="O23:P24"/>
    <mergeCell ref="A27:B28"/>
    <mergeCell ref="C27:D28"/>
    <mergeCell ref="K20:L20"/>
    <mergeCell ref="K21:L21"/>
    <mergeCell ref="Q23:R24"/>
    <mergeCell ref="A25:B26"/>
    <mergeCell ref="C25:D26"/>
    <mergeCell ref="E25:F26"/>
    <mergeCell ref="G25:H26"/>
    <mergeCell ref="I25:J26"/>
    <mergeCell ref="K25:L26"/>
    <mergeCell ref="M25:N26"/>
    <mergeCell ref="O25:P26"/>
    <mergeCell ref="E27:F27"/>
    <mergeCell ref="G27:H27"/>
    <mergeCell ref="I27:J27"/>
    <mergeCell ref="K27:L27"/>
    <mergeCell ref="Q29:R30"/>
    <mergeCell ref="E28:F28"/>
    <mergeCell ref="G28:H28"/>
    <mergeCell ref="I28:J28"/>
    <mergeCell ref="K28:L28"/>
    <mergeCell ref="M28:N28"/>
    <mergeCell ref="M29:N29"/>
    <mergeCell ref="O29:P30"/>
    <mergeCell ref="M30:N30"/>
    <mergeCell ref="Q27:R28"/>
    <mergeCell ref="A29:B30"/>
    <mergeCell ref="C29:D29"/>
    <mergeCell ref="E29:F30"/>
    <mergeCell ref="G29:H29"/>
    <mergeCell ref="I29:J29"/>
    <mergeCell ref="K29:L29"/>
    <mergeCell ref="C30:D30"/>
    <mergeCell ref="G30:H30"/>
    <mergeCell ref="I30:J30"/>
    <mergeCell ref="K30:L30"/>
    <mergeCell ref="A31:B32"/>
    <mergeCell ref="C31:D31"/>
    <mergeCell ref="E31:F31"/>
    <mergeCell ref="G31:H32"/>
    <mergeCell ref="I31:J31"/>
    <mergeCell ref="K31:L31"/>
    <mergeCell ref="M31:N31"/>
    <mergeCell ref="O31:P32"/>
    <mergeCell ref="C32:D32"/>
    <mergeCell ref="E32:F32"/>
    <mergeCell ref="I32:J32"/>
    <mergeCell ref="K32:L32"/>
    <mergeCell ref="M32:N32"/>
    <mergeCell ref="A33:B34"/>
    <mergeCell ref="C33:D33"/>
    <mergeCell ref="E33:F33"/>
    <mergeCell ref="G33:H33"/>
    <mergeCell ref="I33:J34"/>
    <mergeCell ref="K33:L33"/>
    <mergeCell ref="M33:N33"/>
    <mergeCell ref="O33:P34"/>
    <mergeCell ref="C34:D34"/>
    <mergeCell ref="E34:F34"/>
    <mergeCell ref="G34:H34"/>
    <mergeCell ref="K34:L34"/>
    <mergeCell ref="M34:N34"/>
    <mergeCell ref="A35:B36"/>
    <mergeCell ref="C35:D35"/>
    <mergeCell ref="E35:F35"/>
    <mergeCell ref="G35:H35"/>
    <mergeCell ref="I35:J35"/>
    <mergeCell ref="K35:L36"/>
    <mergeCell ref="M35:N35"/>
    <mergeCell ref="O35:P36"/>
    <mergeCell ref="C36:D36"/>
    <mergeCell ref="E36:F36"/>
    <mergeCell ref="G36:H36"/>
    <mergeCell ref="I36:J36"/>
    <mergeCell ref="M36:N36"/>
    <mergeCell ref="C38:D38"/>
    <mergeCell ref="E38:F38"/>
    <mergeCell ref="G38:H38"/>
    <mergeCell ref="I38:J38"/>
    <mergeCell ref="K38:L38"/>
    <mergeCell ref="A37:B38"/>
    <mergeCell ref="C37:D37"/>
    <mergeCell ref="E37:F37"/>
    <mergeCell ref="G37:H37"/>
    <mergeCell ref="I37:J37"/>
    <mergeCell ref="E44:F45"/>
    <mergeCell ref="G44:H45"/>
    <mergeCell ref="I44:J45"/>
    <mergeCell ref="K44:L45"/>
    <mergeCell ref="M37:N38"/>
    <mergeCell ref="O37:P38"/>
    <mergeCell ref="K37:L37"/>
    <mergeCell ref="M44:N45"/>
    <mergeCell ref="K47:L47"/>
    <mergeCell ref="M46:N46"/>
    <mergeCell ref="M47:N47"/>
    <mergeCell ref="A46:B47"/>
    <mergeCell ref="C46:D47"/>
    <mergeCell ref="E46:F46"/>
    <mergeCell ref="G46:H46"/>
    <mergeCell ref="I46:J46"/>
    <mergeCell ref="K46:L46"/>
    <mergeCell ref="C48:D48"/>
    <mergeCell ref="E48:F49"/>
    <mergeCell ref="G48:H48"/>
    <mergeCell ref="I48:J48"/>
    <mergeCell ref="K48:L48"/>
    <mergeCell ref="A44:B45"/>
    <mergeCell ref="C44:D45"/>
    <mergeCell ref="E47:F47"/>
    <mergeCell ref="G47:H47"/>
    <mergeCell ref="I47:J47"/>
    <mergeCell ref="C49:D49"/>
    <mergeCell ref="G49:H49"/>
    <mergeCell ref="I49:J49"/>
    <mergeCell ref="K49:L49"/>
    <mergeCell ref="A50:B51"/>
    <mergeCell ref="C50:D50"/>
    <mergeCell ref="E50:F50"/>
    <mergeCell ref="G50:H51"/>
    <mergeCell ref="I50:J50"/>
    <mergeCell ref="A48:B49"/>
    <mergeCell ref="K50:L50"/>
    <mergeCell ref="K52:L52"/>
    <mergeCell ref="C51:D51"/>
    <mergeCell ref="E51:F51"/>
    <mergeCell ref="I51:J51"/>
    <mergeCell ref="K51:L51"/>
    <mergeCell ref="G53:H53"/>
    <mergeCell ref="K53:L53"/>
    <mergeCell ref="A52:B53"/>
    <mergeCell ref="C52:D52"/>
    <mergeCell ref="E52:F52"/>
    <mergeCell ref="G52:H52"/>
    <mergeCell ref="I52:J53"/>
    <mergeCell ref="C53:D53"/>
    <mergeCell ref="E53:F53"/>
    <mergeCell ref="A54:B55"/>
    <mergeCell ref="C54:D54"/>
    <mergeCell ref="E54:F54"/>
    <mergeCell ref="G54:H54"/>
    <mergeCell ref="I54:J54"/>
    <mergeCell ref="K54:L55"/>
    <mergeCell ref="G60:H61"/>
    <mergeCell ref="I60:J61"/>
    <mergeCell ref="K60:L61"/>
    <mergeCell ref="M62:N63"/>
    <mergeCell ref="C55:D55"/>
    <mergeCell ref="E55:F55"/>
    <mergeCell ref="G55:H55"/>
    <mergeCell ref="I55:J55"/>
    <mergeCell ref="M60:N61"/>
    <mergeCell ref="M56:N57"/>
    <mergeCell ref="A62:B63"/>
    <mergeCell ref="C62:D63"/>
    <mergeCell ref="E62:F62"/>
    <mergeCell ref="G62:H62"/>
    <mergeCell ref="I62:J62"/>
    <mergeCell ref="K62:L62"/>
    <mergeCell ref="A60:B61"/>
    <mergeCell ref="C60:D61"/>
    <mergeCell ref="E60:F61"/>
    <mergeCell ref="M64:N65"/>
    <mergeCell ref="E63:F63"/>
    <mergeCell ref="G63:H63"/>
    <mergeCell ref="I63:J63"/>
    <mergeCell ref="K63:L63"/>
    <mergeCell ref="A64:B65"/>
    <mergeCell ref="C64:D64"/>
    <mergeCell ref="E64:F65"/>
    <mergeCell ref="G64:H64"/>
    <mergeCell ref="I64:J64"/>
    <mergeCell ref="K66:L66"/>
    <mergeCell ref="K64:L64"/>
    <mergeCell ref="C65:D65"/>
    <mergeCell ref="G65:H65"/>
    <mergeCell ref="I65:J65"/>
    <mergeCell ref="K65:L65"/>
    <mergeCell ref="C67:D67"/>
    <mergeCell ref="E67:F67"/>
    <mergeCell ref="I67:J67"/>
    <mergeCell ref="K67:L67"/>
    <mergeCell ref="M66:N67"/>
    <mergeCell ref="A66:B67"/>
    <mergeCell ref="C66:D66"/>
    <mergeCell ref="E66:F66"/>
    <mergeCell ref="G66:H67"/>
    <mergeCell ref="I66:J66"/>
    <mergeCell ref="A68:B69"/>
    <mergeCell ref="C68:D68"/>
    <mergeCell ref="E68:F68"/>
    <mergeCell ref="G68:H68"/>
    <mergeCell ref="I68:J69"/>
    <mergeCell ref="K68:L68"/>
    <mergeCell ref="C69:D69"/>
    <mergeCell ref="E69:F69"/>
    <mergeCell ref="G69:H69"/>
    <mergeCell ref="K69:L69"/>
    <mergeCell ref="M68:N69"/>
    <mergeCell ref="C71:D71"/>
    <mergeCell ref="E71:F71"/>
    <mergeCell ref="G71:H71"/>
    <mergeCell ref="I71:J71"/>
    <mergeCell ref="M70:N71"/>
    <mergeCell ref="A70:B71"/>
    <mergeCell ref="C70:D70"/>
    <mergeCell ref="E70:F70"/>
    <mergeCell ref="G70:H70"/>
    <mergeCell ref="I70:J70"/>
    <mergeCell ref="K70:L71"/>
    <mergeCell ref="K56:L56"/>
    <mergeCell ref="K57:L57"/>
    <mergeCell ref="C57:D57"/>
    <mergeCell ref="E57:F57"/>
    <mergeCell ref="G57:H57"/>
    <mergeCell ref="I57:J57"/>
    <mergeCell ref="A58:B59"/>
    <mergeCell ref="C58:D58"/>
    <mergeCell ref="E58:F58"/>
    <mergeCell ref="G58:H58"/>
    <mergeCell ref="I58:J58"/>
    <mergeCell ref="A56:B57"/>
    <mergeCell ref="C56:D56"/>
    <mergeCell ref="E56:F56"/>
    <mergeCell ref="G56:H56"/>
    <mergeCell ref="I56:J56"/>
    <mergeCell ref="O58:P59"/>
    <mergeCell ref="O44:P45"/>
    <mergeCell ref="O46:P46"/>
    <mergeCell ref="O47:P47"/>
    <mergeCell ref="C59:D59"/>
    <mergeCell ref="E59:F59"/>
    <mergeCell ref="G59:H59"/>
    <mergeCell ref="I59:J59"/>
    <mergeCell ref="K58:L58"/>
    <mergeCell ref="K59:L59"/>
    <mergeCell ref="M54:N54"/>
    <mergeCell ref="M55:N55"/>
    <mergeCell ref="M58:N58"/>
    <mergeCell ref="M59:N59"/>
    <mergeCell ref="M48:N48"/>
    <mergeCell ref="M49:N49"/>
    <mergeCell ref="M50:N50"/>
    <mergeCell ref="M51:N51"/>
    <mergeCell ref="M52:N52"/>
    <mergeCell ref="M53:N53"/>
    <mergeCell ref="O54:P54"/>
    <mergeCell ref="O55:P55"/>
    <mergeCell ref="O56:P56"/>
    <mergeCell ref="O57:P57"/>
    <mergeCell ref="O48:P48"/>
    <mergeCell ref="O49:P49"/>
    <mergeCell ref="O50:P50"/>
    <mergeCell ref="O51:P51"/>
    <mergeCell ref="O52:P52"/>
    <mergeCell ref="O53:P53"/>
    <mergeCell ref="Q56:R57"/>
    <mergeCell ref="Q58:R59"/>
    <mergeCell ref="Q44:R45"/>
    <mergeCell ref="Q46:R47"/>
    <mergeCell ref="Q48:R49"/>
    <mergeCell ref="Q50:R51"/>
    <mergeCell ref="Q52:R53"/>
    <mergeCell ref="Q54:R55"/>
  </mergeCells>
  <printOptions/>
  <pageMargins left="0.787" right="0.787" top="0.984" bottom="0.984" header="0.512" footer="0.512"/>
  <pageSetup orientation="portrait" paperSize="9" scale="80" r:id="rId1"/>
  <rowBreaks count="1" manualBreakCount="1">
    <brk id="3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帯広市立帯広第四中学校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STU112</dc:creator>
  <cp:keywords/>
  <dc:description/>
  <cp:lastModifiedBy>山下浩司</cp:lastModifiedBy>
  <cp:lastPrinted>2017-01-29T00:54:21Z</cp:lastPrinted>
  <dcterms:created xsi:type="dcterms:W3CDTF">2003-02-01T08:59:01Z</dcterms:created>
  <dcterms:modified xsi:type="dcterms:W3CDTF">2019-02-04T05:37:18Z</dcterms:modified>
  <cp:category/>
  <cp:version/>
  <cp:contentType/>
  <cp:contentStatus/>
</cp:coreProperties>
</file>