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24" windowWidth="9828" windowHeight="8040" activeTab="4"/>
  </bookViews>
  <sheets>
    <sheet name="組み合わせ" sheetId="1" r:id="rId1"/>
    <sheet name="男子組み合わせ " sheetId="2" r:id="rId2"/>
    <sheet name="女子組み合わせ" sheetId="3" r:id="rId3"/>
    <sheet name="予選リーグ" sheetId="4" r:id="rId4"/>
    <sheet name="決勝トーナメント" sheetId="5" r:id="rId5"/>
  </sheets>
  <definedNames>
    <definedName name="_xlnm.Print_Area" localSheetId="4">'決勝トーナメント'!$A$1:$AQ$47</definedName>
    <definedName name="_xlnm.Print_Area" localSheetId="2">'女子組み合わせ'!$A$1:$N$25</definedName>
    <definedName name="_xlnm.Print_Area" localSheetId="1">'男子組み合わせ '!$A$1:$P$23</definedName>
    <definedName name="_xlnm.Print_Area" localSheetId="3">'予選リーグ'!$A$1:$AD$98</definedName>
  </definedNames>
  <calcPr fullCalcOnLoad="1"/>
</workbook>
</file>

<file path=xl/sharedStrings.xml><?xml version="1.0" encoding="utf-8"?>
<sst xmlns="http://schemas.openxmlformats.org/spreadsheetml/2006/main" count="963" uniqueCount="312">
  <si>
    <t>-</t>
  </si>
  <si>
    <t>Ａ</t>
  </si>
  <si>
    <r>
      <rPr>
        <sz val="9"/>
        <rFont val="ＤＦ平成ゴシック体W5"/>
        <family val="0"/>
      </rPr>
      <t>Ａ</t>
    </r>
  </si>
  <si>
    <r>
      <rPr>
        <sz val="9"/>
        <rFont val="ＤＦ平成ゴシック体W5"/>
        <family val="0"/>
      </rPr>
      <t>Ｂ</t>
    </r>
  </si>
  <si>
    <r>
      <rPr>
        <sz val="9"/>
        <rFont val="ＤＦ平成ゴシック体W5"/>
        <family val="0"/>
      </rPr>
      <t>Ｃ</t>
    </r>
  </si>
  <si>
    <r>
      <rPr>
        <sz val="9"/>
        <rFont val="ＤＦ平成ゴシック体W5"/>
        <family val="0"/>
      </rPr>
      <t>Ｄ</t>
    </r>
  </si>
  <si>
    <r>
      <rPr>
        <sz val="9"/>
        <rFont val="ＤＦ平成ゴシック体W5"/>
        <family val="0"/>
      </rPr>
      <t>Ｅ</t>
    </r>
  </si>
  <si>
    <r>
      <rPr>
        <sz val="9"/>
        <rFont val="ＤＦ平成ゴシック体W5"/>
        <family val="0"/>
      </rPr>
      <t>Ｆ</t>
    </r>
  </si>
  <si>
    <t>Ｂ</t>
  </si>
  <si>
    <t>Ｃ</t>
  </si>
  <si>
    <r>
      <t>【男子決勝トーナメント】</t>
    </r>
    <r>
      <rPr>
        <sz val="11"/>
        <rFont val="ＤＦ平成ゴシック体W5"/>
        <family val="0"/>
      </rPr>
      <t>～帯一中会場</t>
    </r>
  </si>
  <si>
    <r>
      <t>【女子決勝トーナメント】</t>
    </r>
    <r>
      <rPr>
        <sz val="11"/>
        <rFont val="ＤＦ平成ゴシック体W5"/>
        <family val="0"/>
      </rPr>
      <t>～帯四中会場</t>
    </r>
  </si>
  <si>
    <t>【女子】</t>
  </si>
  <si>
    <t>時間</t>
  </si>
  <si>
    <t>対戦</t>
  </si>
  <si>
    <t>ＯＦＦ</t>
  </si>
  <si>
    <t>審判</t>
  </si>
  <si>
    <t>ＯＦＦ</t>
  </si>
  <si>
    <t>①</t>
  </si>
  <si>
    <t>９：００～</t>
  </si>
  <si>
    <t>南町</t>
  </si>
  <si>
    <t>ＶＳ</t>
  </si>
  <si>
    <t>ＶＳ</t>
  </si>
  <si>
    <t>札内</t>
  </si>
  <si>
    <t>②</t>
  </si>
  <si>
    <t>１０：０５～</t>
  </si>
  <si>
    <t>ＶＳ</t>
  </si>
  <si>
    <t>芽室西</t>
  </si>
  <si>
    <t>負ＴＯ</t>
  </si>
  <si>
    <t>ＶＳ</t>
  </si>
  <si>
    <t>③</t>
  </si>
  <si>
    <t>１１：１０～</t>
  </si>
  <si>
    <t>ＶＳ</t>
  </si>
  <si>
    <t>④</t>
  </si>
  <si>
    <t>１２：１５～</t>
  </si>
  <si>
    <t>広尾</t>
  </si>
  <si>
    <t>ＶＳ</t>
  </si>
  <si>
    <t>⑤</t>
  </si>
  <si>
    <t>１３：２０～</t>
  </si>
  <si>
    <t>ＶＳ</t>
  </si>
  <si>
    <t>本別</t>
  </si>
  <si>
    <t>⑥</t>
  </si>
  <si>
    <t>音更</t>
  </si>
  <si>
    <t>ＯＦＦ</t>
  </si>
  <si>
    <t>①</t>
  </si>
  <si>
    <t>９：００～</t>
  </si>
  <si>
    <t>ＶＳ</t>
  </si>
  <si>
    <t>芽室</t>
  </si>
  <si>
    <t>共栄</t>
  </si>
  <si>
    <t>大空</t>
  </si>
  <si>
    <t>②</t>
  </si>
  <si>
    <t>１０：０５～</t>
  </si>
  <si>
    <t>ＶＳ</t>
  </si>
  <si>
    <t>③</t>
  </si>
  <si>
    <t>１１：１０～</t>
  </si>
  <si>
    <t>ＶＳ</t>
  </si>
  <si>
    <t>札内東</t>
  </si>
  <si>
    <t>④</t>
  </si>
  <si>
    <t>１２：１５～</t>
  </si>
  <si>
    <t>ＶＳ</t>
  </si>
  <si>
    <t>⑤</t>
  </si>
  <si>
    <t>１３：２０～</t>
  </si>
  <si>
    <t>ＶＳ</t>
  </si>
  <si>
    <t>鹿追</t>
  </si>
  <si>
    <t>⑥</t>
  </si>
  <si>
    <t>１４：２５～</t>
  </si>
  <si>
    <t>【男子】</t>
  </si>
  <si>
    <t>①</t>
  </si>
  <si>
    <t>緑園</t>
  </si>
  <si>
    <t>西陵</t>
  </si>
  <si>
    <t>緑南</t>
  </si>
  <si>
    <t>②</t>
  </si>
  <si>
    <t>帯四</t>
  </si>
  <si>
    <t>③</t>
  </si>
  <si>
    <t>翔陽</t>
  </si>
  <si>
    <t>帯八</t>
  </si>
  <si>
    <t>④</t>
  </si>
  <si>
    <t>帯五</t>
  </si>
  <si>
    <t>大樹</t>
  </si>
  <si>
    <t>⑤</t>
  </si>
  <si>
    <t>⑥</t>
  </si>
  <si>
    <t>下音更</t>
  </si>
  <si>
    <t>第一中会場</t>
  </si>
  <si>
    <t>①</t>
  </si>
  <si>
    <t>帯一</t>
  </si>
  <si>
    <t>②</t>
  </si>
  <si>
    <t>③</t>
  </si>
  <si>
    <t>④</t>
  </si>
  <si>
    <t>豊頃</t>
  </si>
  <si>
    <t>帯二</t>
  </si>
  <si>
    <t>⑤</t>
  </si>
  <si>
    <t>男子第2グループ</t>
  </si>
  <si>
    <t>男子第１グループ</t>
  </si>
  <si>
    <t>A</t>
  </si>
  <si>
    <t>B</t>
  </si>
  <si>
    <t>C</t>
  </si>
  <si>
    <t>D</t>
  </si>
  <si>
    <t>F</t>
  </si>
  <si>
    <t>G</t>
  </si>
  <si>
    <t>女子第１グループ</t>
  </si>
  <si>
    <t>帯四中会場</t>
  </si>
  <si>
    <t>負TO</t>
  </si>
  <si>
    <t>女子第2グループ</t>
  </si>
  <si>
    <t>上士幌</t>
  </si>
  <si>
    <t>新得</t>
  </si>
  <si>
    <t>坂田</t>
  </si>
  <si>
    <t>千葉</t>
  </si>
  <si>
    <t>小笠原</t>
  </si>
  <si>
    <t>内海</t>
  </si>
  <si>
    <t>安達</t>
  </si>
  <si>
    <t>髙橋</t>
  </si>
  <si>
    <t>山下</t>
  </si>
  <si>
    <t>神</t>
  </si>
  <si>
    <t>岸田</t>
  </si>
  <si>
    <t>髙木</t>
  </si>
  <si>
    <t>堀</t>
  </si>
  <si>
    <t>三宅</t>
  </si>
  <si>
    <t>工藤</t>
  </si>
  <si>
    <t>濱田</t>
  </si>
  <si>
    <t>福岡</t>
  </si>
  <si>
    <t>中村</t>
  </si>
  <si>
    <t>久朗津</t>
  </si>
  <si>
    <t>出村</t>
  </si>
  <si>
    <t>小野</t>
  </si>
  <si>
    <t>左手</t>
  </si>
  <si>
    <t>IＡコート</t>
  </si>
  <si>
    <t>IＢコート</t>
  </si>
  <si>
    <t>B１位</t>
  </si>
  <si>
    <t>D１位</t>
  </si>
  <si>
    <t>F１位</t>
  </si>
  <si>
    <t>G１位</t>
  </si>
  <si>
    <t>A１位</t>
  </si>
  <si>
    <t>C１位</t>
  </si>
  <si>
    <t>E１位</t>
  </si>
  <si>
    <t>１０：２０～</t>
  </si>
  <si>
    <t>１１：４０～</t>
  </si>
  <si>
    <t>１３：００～</t>
  </si>
  <si>
    <t>１４：２０～</t>
  </si>
  <si>
    <t>YＡコート</t>
  </si>
  <si>
    <t>YＢコート</t>
  </si>
  <si>
    <t>GＡコート</t>
  </si>
  <si>
    <t>GＢコート</t>
  </si>
  <si>
    <t>１５：４０～</t>
  </si>
  <si>
    <t>西岡　</t>
  </si>
  <si>
    <t>小谷</t>
  </si>
  <si>
    <t>大樹　</t>
  </si>
  <si>
    <t>角田</t>
  </si>
  <si>
    <t>上西</t>
  </si>
  <si>
    <t>柴田</t>
  </si>
  <si>
    <t>橋本</t>
  </si>
  <si>
    <t>日笠</t>
  </si>
  <si>
    <t>宮越</t>
  </si>
  <si>
    <t>南町</t>
  </si>
  <si>
    <t>下音更</t>
  </si>
  <si>
    <t>④</t>
  </si>
  <si>
    <t>士幌</t>
  </si>
  <si>
    <t>１４：２５～</t>
  </si>
  <si>
    <t>池田</t>
  </si>
  <si>
    <t>CD勝者</t>
  </si>
  <si>
    <t>AB勝者</t>
  </si>
  <si>
    <t>AB敗者</t>
  </si>
  <si>
    <t>CD敗者</t>
  </si>
  <si>
    <t>吉田</t>
  </si>
  <si>
    <t>後藤</t>
  </si>
  <si>
    <t>国島</t>
  </si>
  <si>
    <t>木村</t>
  </si>
  <si>
    <t>山本</t>
  </si>
  <si>
    <t>高地</t>
  </si>
  <si>
    <t>池本</t>
  </si>
  <si>
    <t>西垣</t>
  </si>
  <si>
    <t>角屋</t>
  </si>
  <si>
    <t>田口</t>
  </si>
  <si>
    <t>池多</t>
  </si>
  <si>
    <t>川岸</t>
  </si>
  <si>
    <t>川口</t>
  </si>
  <si>
    <t>伊藤</t>
  </si>
  <si>
    <t>第35回　全十勝中学校バスケットボール　一年生大会　〈ミカサカップ〉組み合わせ</t>
  </si>
  <si>
    <t>E</t>
  </si>
  <si>
    <t>F</t>
  </si>
  <si>
    <t>G</t>
  </si>
  <si>
    <t>帯五▲</t>
  </si>
  <si>
    <t>緑南・共栄</t>
  </si>
  <si>
    <t>広尾▲</t>
  </si>
  <si>
    <t>帯四▲</t>
  </si>
  <si>
    <t>下音更▲</t>
  </si>
  <si>
    <t>帯八・西陵</t>
  </si>
  <si>
    <t>鹿追▲</t>
  </si>
  <si>
    <t>南町・大空</t>
  </si>
  <si>
    <t>士幌中央</t>
  </si>
  <si>
    <t>上士幌▲</t>
  </si>
  <si>
    <t>１日目～１０月２９日（土）</t>
  </si>
  <si>
    <t>２日目～１０月３０日（日）</t>
  </si>
  <si>
    <t>29日</t>
  </si>
  <si>
    <t>30日</t>
  </si>
  <si>
    <t>ＶＳ</t>
  </si>
  <si>
    <t>神</t>
  </si>
  <si>
    <t>竹中</t>
  </si>
  <si>
    <t>帯八・西陵</t>
  </si>
  <si>
    <t>札内</t>
  </si>
  <si>
    <t>高橋</t>
  </si>
  <si>
    <t>横塚</t>
  </si>
  <si>
    <t>ＩＢ2勝者</t>
  </si>
  <si>
    <t>ＩＢ2敗者</t>
  </si>
  <si>
    <t>穴田</t>
  </si>
  <si>
    <t>ＶＳ</t>
  </si>
  <si>
    <t>ＶＳ</t>
  </si>
  <si>
    <t>ＶＳ</t>
  </si>
  <si>
    <t>ＶＳ</t>
  </si>
  <si>
    <t>高木</t>
  </si>
  <si>
    <t>緑園</t>
  </si>
  <si>
    <t>札内東</t>
  </si>
  <si>
    <t>西岡</t>
  </si>
  <si>
    <t>二宮</t>
  </si>
  <si>
    <t>ＶＳ</t>
  </si>
  <si>
    <t>緑南・共栄</t>
  </si>
  <si>
    <t>阿部</t>
  </si>
  <si>
    <t>久朗津真</t>
  </si>
  <si>
    <t>上野</t>
  </si>
  <si>
    <t>左手</t>
  </si>
  <si>
    <t>宮崎</t>
  </si>
  <si>
    <t>ＶＳ</t>
  </si>
  <si>
    <t>大久保</t>
  </si>
  <si>
    <t>１４：２５～</t>
  </si>
  <si>
    <t>山梨</t>
  </si>
  <si>
    <t>ＶＳ</t>
  </si>
  <si>
    <t>１３：２０～</t>
  </si>
  <si>
    <t>ＶＳ</t>
  </si>
  <si>
    <t>緑園中会場</t>
  </si>
  <si>
    <t>IAコート</t>
  </si>
  <si>
    <t>IBコート</t>
  </si>
  <si>
    <t>G1位</t>
  </si>
  <si>
    <t>RＢコート</t>
  </si>
  <si>
    <t>RＡコート</t>
  </si>
  <si>
    <t>帯五中会場</t>
  </si>
  <si>
    <t>⑤</t>
  </si>
  <si>
    <t>⑥</t>
  </si>
  <si>
    <t>１３：００～</t>
  </si>
  <si>
    <t>１４：２０～</t>
  </si>
  <si>
    <t>GB2勝</t>
  </si>
  <si>
    <t>YB2勝</t>
  </si>
  <si>
    <t>YB2負</t>
  </si>
  <si>
    <t>GB2負</t>
  </si>
  <si>
    <r>
      <t>平成2</t>
    </r>
    <r>
      <rPr>
        <b/>
        <sz val="24"/>
        <rFont val="ＤＦ平成ゴシック体W5"/>
        <family val="0"/>
      </rPr>
      <t>8</t>
    </r>
    <r>
      <rPr>
        <b/>
        <sz val="24"/>
        <rFont val="ＤＦ平成ゴシック体W5"/>
        <family val="0"/>
      </rPr>
      <t>年度　　第3</t>
    </r>
    <r>
      <rPr>
        <b/>
        <sz val="24"/>
        <rFont val="ＤＦ平成ゴシック体W5"/>
        <family val="0"/>
      </rPr>
      <t>5</t>
    </r>
    <r>
      <rPr>
        <b/>
        <sz val="24"/>
        <rFont val="ＤＦ平成ゴシック体W5"/>
        <family val="0"/>
      </rPr>
      <t>回全十勝中学校バスケットボール１年生大会</t>
    </r>
  </si>
  <si>
    <r>
      <t xml:space="preserve">  期日　　平成28</t>
    </r>
    <r>
      <rPr>
        <sz val="12"/>
        <rFont val="ＤＦ平成ゴシック体W5"/>
        <family val="0"/>
      </rPr>
      <t>年1</t>
    </r>
    <r>
      <rPr>
        <sz val="12"/>
        <rFont val="ＤＦ平成ゴシック体W5"/>
        <family val="0"/>
      </rPr>
      <t>0</t>
    </r>
    <r>
      <rPr>
        <sz val="12"/>
        <rFont val="ＤＦ平成ゴシック体W5"/>
        <family val="0"/>
      </rPr>
      <t>月29日（土）、10月30日（日）</t>
    </r>
  </si>
  <si>
    <t xml:space="preserve">  会場　　帯一中、緑園中、帯四中、帯五中</t>
  </si>
  <si>
    <t>A</t>
  </si>
  <si>
    <t>C</t>
  </si>
  <si>
    <t>D</t>
  </si>
  <si>
    <t>D</t>
  </si>
  <si>
    <r>
      <t>平成28</t>
    </r>
    <r>
      <rPr>
        <b/>
        <sz val="22"/>
        <rFont val="ＤＦ平成ゴシック体W5"/>
        <family val="0"/>
      </rPr>
      <t>年度　　第35回全十勝中学校バスケットボール１年生大会</t>
    </r>
  </si>
  <si>
    <t xml:space="preserve">  会場　　帯一中、緑園中、帯四中、帯五中</t>
  </si>
  <si>
    <r>
      <t>【男子予選リーグ】10</t>
    </r>
    <r>
      <rPr>
        <sz val="12"/>
        <rFont val="ＤＦ平成ゴシック体W5"/>
        <family val="0"/>
      </rPr>
      <t>月</t>
    </r>
    <r>
      <rPr>
        <sz val="12"/>
        <rFont val="ＤＦ平成ゴシック体W5"/>
        <family val="0"/>
      </rPr>
      <t>29日（土）</t>
    </r>
  </si>
  <si>
    <r>
      <t>【女子予選リーグ】10</t>
    </r>
    <r>
      <rPr>
        <sz val="12"/>
        <rFont val="ＤＦ平成ゴシック体W5"/>
        <family val="0"/>
      </rPr>
      <t>月29</t>
    </r>
    <r>
      <rPr>
        <sz val="12"/>
        <rFont val="ＤＦ平成ゴシック体W5"/>
        <family val="0"/>
      </rPr>
      <t>日（土）</t>
    </r>
  </si>
  <si>
    <t>芽西</t>
  </si>
  <si>
    <t>山ノ内</t>
  </si>
  <si>
    <t>川田</t>
  </si>
  <si>
    <t>多田</t>
  </si>
  <si>
    <t>山西　</t>
  </si>
  <si>
    <t>澤口</t>
  </si>
  <si>
    <t>浜頭</t>
  </si>
  <si>
    <t>池田　西垣</t>
  </si>
  <si>
    <t>池本　阿部</t>
  </si>
  <si>
    <t>川岸　多田</t>
  </si>
  <si>
    <t>池多　国島</t>
  </si>
  <si>
    <t>後藤　国島</t>
  </si>
  <si>
    <t>後藤　山下</t>
  </si>
  <si>
    <t>札内東</t>
  </si>
  <si>
    <t>緑園</t>
  </si>
  <si>
    <t>田口　澤口</t>
  </si>
  <si>
    <t>山ノ内　多田　</t>
  </si>
  <si>
    <t>小谷　川口</t>
  </si>
  <si>
    <t>山西　角屋</t>
  </si>
  <si>
    <t>吉田　浜頭</t>
  </si>
  <si>
    <t>角屋　西垣</t>
  </si>
  <si>
    <t>池本　浜頭</t>
  </si>
  <si>
    <t>池田　角屋</t>
  </si>
  <si>
    <t>山西　伊藤</t>
  </si>
  <si>
    <t>川田　山下</t>
  </si>
  <si>
    <t>山本　澤口</t>
  </si>
  <si>
    <t>吉田　伊藤</t>
  </si>
  <si>
    <t>浜頭　阿部</t>
  </si>
  <si>
    <t>山下　池多　山ノ内</t>
  </si>
  <si>
    <t>山西</t>
  </si>
  <si>
    <t>E</t>
  </si>
  <si>
    <t>F</t>
  </si>
  <si>
    <t>池本　小谷</t>
  </si>
  <si>
    <t>西垣　小谷</t>
  </si>
  <si>
    <t>出村　川田</t>
  </si>
  <si>
    <t>山下　川口</t>
  </si>
  <si>
    <t>吉田　川口</t>
  </si>
  <si>
    <t>後藤　山西</t>
  </si>
  <si>
    <t>帯広第五中学校オープン参加</t>
  </si>
  <si>
    <t>上士幌中学校オープン参加</t>
  </si>
  <si>
    <t>広尾中学校オープン参加</t>
  </si>
  <si>
    <t>帯広第四中学校オープン参加</t>
  </si>
  <si>
    <t>下音更中学校オープン参加</t>
  </si>
  <si>
    <t>鹿追中学校オープン参加</t>
  </si>
  <si>
    <t>G</t>
  </si>
  <si>
    <t>F</t>
  </si>
  <si>
    <t>南町・大空</t>
  </si>
  <si>
    <t>F</t>
  </si>
  <si>
    <t>D</t>
  </si>
  <si>
    <t>E</t>
  </si>
  <si>
    <t>　　　《女子第１ブロック》
　★優　勝　帯広市立翔陽中学校　
　★準優勝　音更町立下音更中学校
　★第３位　南町・大空中学校</t>
  </si>
  <si>
    <t xml:space="preserve">第１ブロック優勝　帯広市立翔陽中学校
</t>
  </si>
  <si>
    <t xml:space="preserve">第２ブロック優勝　芽室町立芽室中学校
</t>
  </si>
  <si>
    <t>　　　《女子第１ブロック》
　★優　勝　芽室町立芽室中学校　
　★準優勝　帯広市立西陵中学校
　★第３位　幕別町立札内中学校</t>
  </si>
  <si>
    <t>OT</t>
  </si>
  <si>
    <t>第１ブロック優勝帯広市立南町中学校</t>
  </si>
  <si>
    <t>第2ブロック優勝　帯広市立翔陽中学校</t>
  </si>
  <si>
    <t xml:space="preserve">　　　《男子第１ブロック》
　　★優　勝　帯広市立南町中学校
　　★準優勝　芽室町立芽室中学校
　　★第３位　帯広市立緑園中学校
</t>
  </si>
  <si>
    <t>　　　《男子第２ブロック》
　★優　勝　帯広市立翔陽中学校
　★準優勝　帯広市立帯広第一中学校
　★第３位　帯広第八・西陵中学校
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</si>
</sst>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4"/>
      <name val="ＤＦ平成ゴシック体W5"/>
      <family val="0"/>
    </font>
    <font>
      <sz val="11"/>
      <name val="ＤＦ平成ゴシック体W5"/>
      <family val="0"/>
    </font>
    <font>
      <sz val="12"/>
      <name val="ＤＦ平成ゴシック体W5"/>
      <family val="0"/>
    </font>
    <font>
      <sz val="9"/>
      <name val="ＤＦ平成ゴシック体W5"/>
      <family val="0"/>
    </font>
    <font>
      <sz val="14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9"/>
      <name val="Century"/>
      <family val="1"/>
    </font>
    <font>
      <sz val="9"/>
      <color indexed="10"/>
      <name val="Century"/>
      <family val="1"/>
    </font>
    <font>
      <b/>
      <sz val="24"/>
      <name val="ＤＦ平成ゴシック体W5"/>
      <family val="0"/>
    </font>
    <font>
      <sz val="6"/>
      <name val="明朝体"/>
      <family val="3"/>
    </font>
    <font>
      <b/>
      <sz val="22"/>
      <name val="ＤＦ平成ゴシック体W5"/>
      <family val="0"/>
    </font>
    <font>
      <b/>
      <sz val="12"/>
      <name val="ＤＦ平成ゴシック体W5"/>
      <family val="0"/>
    </font>
    <font>
      <b/>
      <sz val="11"/>
      <name val="ＤＦ平成ゴシック体W5"/>
      <family val="0"/>
    </font>
    <font>
      <sz val="20"/>
      <name val="ＤＦ平成ゴシック体W5"/>
      <family val="0"/>
    </font>
    <font>
      <b/>
      <sz val="11"/>
      <name val="Century"/>
      <family val="1"/>
    </font>
    <font>
      <b/>
      <sz val="9"/>
      <name val="ＤＦ平成ゴシック体W5"/>
      <family val="0"/>
    </font>
    <font>
      <b/>
      <sz val="8"/>
      <name val="ＤＦ平成ゴシック体W5"/>
      <family val="0"/>
    </font>
    <font>
      <sz val="16"/>
      <name val="ＭＳ Ｐゴシック"/>
      <family val="3"/>
    </font>
    <font>
      <sz val="16"/>
      <color indexed="9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16"/>
      <color indexed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ＤＦ平成ゴシック体W5"/>
      <family val="0"/>
    </font>
    <font>
      <sz val="11"/>
      <name val="ＭＳ Ｐ明朝"/>
      <family val="1"/>
    </font>
    <font>
      <sz val="11"/>
      <name val="AR P丸ゴシック体M"/>
      <family val="3"/>
    </font>
    <font>
      <sz val="10"/>
      <name val="ＭＳ Ｐ明朝"/>
      <family val="1"/>
    </font>
    <font>
      <sz val="10"/>
      <name val="Century"/>
      <family val="1"/>
    </font>
    <font>
      <sz val="9"/>
      <name val="AR P明朝体L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ＤＦ平成ゴシック体W5"/>
      <family val="0"/>
    </font>
    <font>
      <sz val="11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ＭＳ Ｐゴシック"/>
      <family val="3"/>
    </font>
    <font>
      <sz val="16"/>
      <color rgb="FFFF0000"/>
      <name val="ＭＳ Ｐゴシック"/>
      <family val="3"/>
    </font>
    <font>
      <sz val="11"/>
      <color rgb="FFFF0000"/>
      <name val="ＤＦ平成ゴシック体W5"/>
      <family val="0"/>
    </font>
    <font>
      <sz val="11"/>
      <color rgb="FFFF0000"/>
      <name val="Century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 style="thin">
        <color theme="1"/>
      </right>
      <top>
        <color indexed="63"/>
      </top>
      <bottom style="hair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hair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medium"/>
      <top style="medium"/>
      <bottom style="medium">
        <color theme="1"/>
      </bottom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>
        <color theme="1"/>
      </bottom>
    </border>
    <border>
      <left>
        <color indexed="63"/>
      </left>
      <right style="thin">
        <color theme="1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>
        <color theme="1"/>
      </right>
      <top style="thin">
        <color theme="1"/>
      </top>
      <bottom style="dashed"/>
    </border>
    <border>
      <left>
        <color indexed="63"/>
      </left>
      <right style="thin"/>
      <top style="thin">
        <color theme="1"/>
      </top>
      <bottom style="hair">
        <color theme="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/>
      <right style="medium">
        <color theme="1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dotted">
        <color theme="1"/>
      </top>
      <bottom>
        <color indexed="63"/>
      </bottom>
    </border>
    <border>
      <left>
        <color indexed="63"/>
      </left>
      <right>
        <color indexed="63"/>
      </right>
      <top style="dotted">
        <color theme="1"/>
      </top>
      <bottom>
        <color indexed="63"/>
      </bottom>
    </border>
    <border>
      <left>
        <color indexed="63"/>
      </left>
      <right style="thin">
        <color theme="1"/>
      </right>
      <top style="dotted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dashed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dotted">
        <color theme="1"/>
      </bottom>
    </border>
    <border>
      <left>
        <color indexed="63"/>
      </left>
      <right>
        <color indexed="63"/>
      </right>
      <top>
        <color indexed="63"/>
      </top>
      <bottom style="dotted">
        <color theme="1"/>
      </bottom>
    </border>
    <border>
      <left>
        <color indexed="63"/>
      </left>
      <right style="thin">
        <color theme="1"/>
      </right>
      <top>
        <color indexed="63"/>
      </top>
      <bottom style="dotted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398"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left" shrinkToFit="1"/>
    </xf>
    <xf numFmtId="0" fontId="8" fillId="0" borderId="0" xfId="0" applyFont="1" applyAlignment="1">
      <alignment shrinkToFit="1"/>
    </xf>
    <xf numFmtId="0" fontId="2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textRotation="255" shrinkToFit="1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distributed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distributed" textRotation="255" shrinkToFit="1"/>
    </xf>
    <xf numFmtId="0" fontId="9" fillId="0" borderId="13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vertical="distributed" textRotation="255" shrinkToFit="1"/>
    </xf>
    <xf numFmtId="0" fontId="15" fillId="0" borderId="0" xfId="0" applyFont="1" applyBorder="1" applyAlignment="1">
      <alignment vertical="distributed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vertical="distributed" textRotation="255" shrinkToFit="1"/>
    </xf>
    <xf numFmtId="0" fontId="5" fillId="0" borderId="0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3" fillId="33" borderId="18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23" fillId="34" borderId="18" xfId="0" applyFont="1" applyFill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39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20" fillId="0" borderId="42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 shrinkToFit="1"/>
    </xf>
    <xf numFmtId="0" fontId="20" fillId="0" borderId="43" xfId="0" applyFont="1" applyFill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70" fillId="0" borderId="0" xfId="0" applyFont="1" applyAlignment="1">
      <alignment horizontal="center" vertical="center" shrinkToFit="1"/>
    </xf>
    <xf numFmtId="0" fontId="70" fillId="0" borderId="0" xfId="0" applyFont="1" applyFill="1" applyAlignment="1">
      <alignment horizontal="center" vertical="center" shrinkToFit="1"/>
    </xf>
    <xf numFmtId="0" fontId="23" fillId="35" borderId="18" xfId="0" applyFont="1" applyFill="1" applyBorder="1" applyAlignment="1">
      <alignment horizontal="center" vertical="center" shrinkToFit="1"/>
    </xf>
    <xf numFmtId="0" fontId="71" fillId="0" borderId="0" xfId="0" applyFont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46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49" xfId="0" applyFont="1" applyFill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71" fillId="0" borderId="0" xfId="0" applyFont="1" applyFill="1" applyAlignment="1">
      <alignment horizontal="center" vertical="center" shrinkToFi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7" fillId="0" borderId="5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18" fillId="0" borderId="11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vertical="center" wrapText="1"/>
    </xf>
    <xf numFmtId="0" fontId="20" fillId="0" borderId="58" xfId="0" applyFont="1" applyBorder="1" applyAlignment="1">
      <alignment horizontal="center" vertical="center" shrinkToFit="1"/>
    </xf>
    <xf numFmtId="0" fontId="20" fillId="0" borderId="59" xfId="0" applyFont="1" applyFill="1" applyBorder="1" applyAlignment="1">
      <alignment horizontal="center" vertical="center" shrinkToFit="1"/>
    </xf>
    <xf numFmtId="0" fontId="20" fillId="0" borderId="60" xfId="0" applyFont="1" applyFill="1" applyBorder="1" applyAlignment="1">
      <alignment horizontal="center" vertical="center" shrinkToFit="1"/>
    </xf>
    <xf numFmtId="0" fontId="20" fillId="0" borderId="61" xfId="0" applyFont="1" applyFill="1" applyBorder="1" applyAlignment="1">
      <alignment horizontal="center" vertical="center" shrinkToFit="1"/>
    </xf>
    <xf numFmtId="0" fontId="20" fillId="0" borderId="62" xfId="0" applyFont="1" applyFill="1" applyBorder="1" applyAlignment="1">
      <alignment horizontal="center" vertical="center" shrinkToFit="1"/>
    </xf>
    <xf numFmtId="0" fontId="20" fillId="0" borderId="63" xfId="0" applyFont="1" applyFill="1" applyBorder="1" applyAlignment="1">
      <alignment horizontal="center" vertical="center" shrinkToFit="1"/>
    </xf>
    <xf numFmtId="0" fontId="20" fillId="0" borderId="36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vertical="center" wrapText="1"/>
    </xf>
    <xf numFmtId="0" fontId="20" fillId="0" borderId="46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27" xfId="0" applyFont="1" applyBorder="1" applyAlignment="1">
      <alignment vertical="center" shrinkToFit="1"/>
    </xf>
    <xf numFmtId="0" fontId="20" fillId="0" borderId="32" xfId="0" applyFont="1" applyBorder="1" applyAlignment="1">
      <alignment vertical="center" shrinkToFit="1"/>
    </xf>
    <xf numFmtId="0" fontId="20" fillId="0" borderId="64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5" xfId="0" applyBorder="1" applyAlignment="1">
      <alignment vertical="center"/>
    </xf>
    <xf numFmtId="0" fontId="28" fillId="0" borderId="10" xfId="0" applyFont="1" applyFill="1" applyBorder="1" applyAlignment="1">
      <alignment vertical="center" wrapText="1" shrinkToFit="1"/>
    </xf>
    <xf numFmtId="0" fontId="28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vertical="center" wrapText="1" shrinkToFit="1"/>
    </xf>
    <xf numFmtId="0" fontId="20" fillId="0" borderId="66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20" fillId="0" borderId="68" xfId="0" applyFont="1" applyFill="1" applyBorder="1" applyAlignment="1">
      <alignment horizontal="center" vertical="center" shrinkToFit="1"/>
    </xf>
    <xf numFmtId="0" fontId="0" fillId="0" borderId="6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77" xfId="0" applyBorder="1" applyAlignment="1">
      <alignment vertical="center"/>
    </xf>
    <xf numFmtId="0" fontId="20" fillId="0" borderId="78" xfId="0" applyFont="1" applyFill="1" applyBorder="1" applyAlignment="1">
      <alignment horizontal="center" vertical="center" shrinkToFit="1"/>
    </xf>
    <xf numFmtId="0" fontId="20" fillId="0" borderId="38" xfId="0" applyFont="1" applyFill="1" applyBorder="1" applyAlignment="1">
      <alignment horizontal="center" vertical="center" shrinkToFit="1"/>
    </xf>
    <xf numFmtId="0" fontId="20" fillId="0" borderId="79" xfId="0" applyFont="1" applyFill="1" applyBorder="1" applyAlignment="1">
      <alignment horizontal="center" vertical="center" shrinkToFit="1"/>
    </xf>
    <xf numFmtId="0" fontId="70" fillId="0" borderId="0" xfId="0" applyFont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shrinkToFit="1"/>
    </xf>
    <xf numFmtId="0" fontId="22" fillId="36" borderId="0" xfId="0" applyFont="1" applyFill="1" applyBorder="1" applyAlignment="1">
      <alignment vertical="center" shrinkToFit="1"/>
    </xf>
    <xf numFmtId="0" fontId="70" fillId="36" borderId="0" xfId="0" applyFont="1" applyFill="1" applyAlignment="1">
      <alignment horizontal="center" vertical="center" shrinkToFit="1"/>
    </xf>
    <xf numFmtId="0" fontId="20" fillId="36" borderId="0" xfId="0" applyFont="1" applyFill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vertical="distributed"/>
    </xf>
    <xf numFmtId="0" fontId="7" fillId="0" borderId="80" xfId="0" applyFont="1" applyBorder="1" applyAlignment="1">
      <alignment vertical="center"/>
    </xf>
    <xf numFmtId="0" fontId="17" fillId="0" borderId="8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71" fillId="36" borderId="0" xfId="0" applyFont="1" applyFill="1" applyAlignment="1">
      <alignment horizontal="center" vertical="center" shrinkToFit="1"/>
    </xf>
    <xf numFmtId="0" fontId="20" fillId="37" borderId="43" xfId="0" applyFont="1" applyFill="1" applyBorder="1" applyAlignment="1">
      <alignment horizontal="center" vertical="center" shrinkToFit="1"/>
    </xf>
    <xf numFmtId="0" fontId="20" fillId="37" borderId="28" xfId="0" applyFont="1" applyFill="1" applyBorder="1" applyAlignment="1">
      <alignment horizontal="center" vertical="center" shrinkToFit="1"/>
    </xf>
    <xf numFmtId="0" fontId="20" fillId="7" borderId="81" xfId="0" applyFont="1" applyFill="1" applyBorder="1" applyAlignment="1">
      <alignment horizontal="center" vertical="center" shrinkToFit="1"/>
    </xf>
    <xf numFmtId="0" fontId="20" fillId="7" borderId="42" xfId="0" applyFont="1" applyFill="1" applyBorder="1" applyAlignment="1">
      <alignment horizontal="center" vertical="center" shrinkToFit="1"/>
    </xf>
    <xf numFmtId="0" fontId="20" fillId="7" borderId="61" xfId="0" applyFont="1" applyFill="1" applyBorder="1" applyAlignment="1">
      <alignment horizontal="center" vertical="center" shrinkToFit="1"/>
    </xf>
    <xf numFmtId="0" fontId="20" fillId="7" borderId="82" xfId="0" applyFont="1" applyFill="1" applyBorder="1" applyAlignment="1">
      <alignment vertical="center" shrinkToFit="1"/>
    </xf>
    <xf numFmtId="0" fontId="20" fillId="7" borderId="83" xfId="0" applyFont="1" applyFill="1" applyBorder="1" applyAlignment="1">
      <alignment horizontal="center" vertical="center" shrinkToFit="1"/>
    </xf>
    <xf numFmtId="0" fontId="20" fillId="7" borderId="43" xfId="0" applyFont="1" applyFill="1" applyBorder="1" applyAlignment="1">
      <alignment vertical="center" shrinkToFit="1"/>
    </xf>
    <xf numFmtId="0" fontId="20" fillId="7" borderId="43" xfId="0" applyFont="1" applyFill="1" applyBorder="1" applyAlignment="1">
      <alignment horizontal="center" vertical="center" shrinkToFit="1"/>
    </xf>
    <xf numFmtId="0" fontId="20" fillId="7" borderId="63" xfId="0" applyFont="1" applyFill="1" applyBorder="1" applyAlignment="1">
      <alignment horizontal="center" vertical="center" shrinkToFit="1"/>
    </xf>
    <xf numFmtId="0" fontId="20" fillId="7" borderId="28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0" fillId="0" borderId="84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38" borderId="11" xfId="0" applyFont="1" applyFill="1" applyBorder="1" applyAlignment="1">
      <alignment horizontal="center" vertical="center" shrinkToFit="1"/>
    </xf>
    <xf numFmtId="0" fontId="5" fillId="38" borderId="10" xfId="0" applyFont="1" applyFill="1" applyBorder="1" applyAlignment="1">
      <alignment horizontal="center" vertical="center" shrinkToFi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shrinkToFit="1"/>
    </xf>
    <xf numFmtId="0" fontId="5" fillId="38" borderId="10" xfId="0" applyFont="1" applyFill="1" applyBorder="1" applyAlignment="1">
      <alignment horizontal="center" vertical="center" shrinkToFit="1"/>
    </xf>
    <xf numFmtId="0" fontId="5" fillId="38" borderId="0" xfId="0" applyFont="1" applyFill="1" applyBorder="1" applyAlignment="1">
      <alignment horizontal="center" vertical="center" shrinkToFit="1"/>
    </xf>
    <xf numFmtId="0" fontId="5" fillId="38" borderId="10" xfId="0" applyFont="1" applyFill="1" applyBorder="1" applyAlignment="1">
      <alignment vertical="center" shrinkToFit="1"/>
    </xf>
    <xf numFmtId="0" fontId="5" fillId="38" borderId="10" xfId="0" applyFont="1" applyFill="1" applyBorder="1" applyAlignment="1">
      <alignment horizontal="center" vertical="center" shrinkToFit="1"/>
    </xf>
    <xf numFmtId="0" fontId="5" fillId="38" borderId="1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distributed"/>
    </xf>
    <xf numFmtId="0" fontId="72" fillId="0" borderId="0" xfId="0" applyFont="1" applyAlignment="1">
      <alignment vertical="distributed"/>
    </xf>
    <xf numFmtId="0" fontId="7" fillId="0" borderId="85" xfId="0" applyFont="1" applyBorder="1" applyAlignment="1">
      <alignment vertical="center"/>
    </xf>
    <xf numFmtId="0" fontId="7" fillId="0" borderId="85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87" xfId="0" applyFont="1" applyBorder="1" applyAlignment="1">
      <alignment vertical="center"/>
    </xf>
    <xf numFmtId="0" fontId="7" fillId="0" borderId="87" xfId="0" applyFont="1" applyBorder="1" applyAlignment="1">
      <alignment horizontal="right" vertical="center"/>
    </xf>
    <xf numFmtId="0" fontId="7" fillId="0" borderId="88" xfId="0" applyFont="1" applyBorder="1" applyAlignment="1">
      <alignment horizontal="center"/>
    </xf>
    <xf numFmtId="0" fontId="7" fillId="0" borderId="88" xfId="0" applyFont="1" applyBorder="1" applyAlignment="1">
      <alignment horizontal="center" shrinkToFit="1"/>
    </xf>
    <xf numFmtId="0" fontId="7" fillId="0" borderId="89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25" fillId="0" borderId="9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9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05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 shrinkToFit="1"/>
    </xf>
    <xf numFmtId="0" fontId="25" fillId="0" borderId="93" xfId="0" applyFont="1" applyBorder="1" applyAlignment="1">
      <alignment horizontal="center" vertical="center" shrinkToFit="1"/>
    </xf>
    <xf numFmtId="0" fontId="25" fillId="0" borderId="94" xfId="0" applyFont="1" applyBorder="1" applyAlignment="1">
      <alignment horizontal="center" vertical="center" shrinkToFit="1"/>
    </xf>
    <xf numFmtId="0" fontId="25" fillId="0" borderId="98" xfId="0" applyFont="1" applyBorder="1" applyAlignment="1">
      <alignment horizontal="center" vertical="center" shrinkToFit="1"/>
    </xf>
    <xf numFmtId="0" fontId="25" fillId="0" borderId="99" xfId="0" applyFont="1" applyBorder="1" applyAlignment="1">
      <alignment horizontal="center" vertical="center" shrinkToFit="1"/>
    </xf>
    <xf numFmtId="0" fontId="25" fillId="0" borderId="100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0" fillId="0" borderId="108" xfId="0" applyBorder="1" applyAlignment="1">
      <alignment horizontal="left" vertical="center"/>
    </xf>
    <xf numFmtId="0" fontId="0" fillId="0" borderId="109" xfId="0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33" borderId="110" xfId="0" applyFont="1" applyFill="1" applyBorder="1" applyAlignment="1">
      <alignment horizontal="center" vertical="center" shrinkToFit="1"/>
    </xf>
    <xf numFmtId="0" fontId="23" fillId="33" borderId="48" xfId="0" applyFont="1" applyFill="1" applyBorder="1" applyAlignment="1">
      <alignment horizontal="center" vertical="center" shrinkToFit="1"/>
    </xf>
    <xf numFmtId="0" fontId="23" fillId="33" borderId="111" xfId="0" applyFont="1" applyFill="1" applyBorder="1" applyAlignment="1">
      <alignment horizontal="center" vertical="center" shrinkToFit="1"/>
    </xf>
    <xf numFmtId="0" fontId="20" fillId="0" borderId="60" xfId="0" applyFont="1" applyFill="1" applyBorder="1" applyAlignment="1">
      <alignment horizontal="center" vertical="center" shrinkToFit="1"/>
    </xf>
    <xf numFmtId="0" fontId="20" fillId="0" borderId="112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0" fillId="0" borderId="113" xfId="0" applyFont="1" applyBorder="1" applyAlignment="1">
      <alignment horizontal="center" vertical="center" shrinkToFit="1"/>
    </xf>
    <xf numFmtId="0" fontId="20" fillId="0" borderId="114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2" fillId="33" borderId="115" xfId="0" applyFont="1" applyFill="1" applyBorder="1" applyAlignment="1">
      <alignment horizontal="center" vertical="center" shrinkToFit="1"/>
    </xf>
    <xf numFmtId="0" fontId="20" fillId="0" borderId="116" xfId="0" applyFont="1" applyBorder="1" applyAlignment="1">
      <alignment horizontal="center" vertical="center" shrinkToFit="1"/>
    </xf>
    <xf numFmtId="0" fontId="20" fillId="0" borderId="117" xfId="0" applyFont="1" applyBorder="1" applyAlignment="1">
      <alignment horizontal="center" vertical="center" shrinkToFit="1"/>
    </xf>
    <xf numFmtId="0" fontId="23" fillId="33" borderId="117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50" xfId="0" applyFont="1" applyFill="1" applyBorder="1" applyAlignment="1">
      <alignment horizontal="center" vertical="center" shrinkToFit="1"/>
    </xf>
    <xf numFmtId="0" fontId="22" fillId="35" borderId="115" xfId="0" applyFont="1" applyFill="1" applyBorder="1" applyAlignment="1">
      <alignment horizontal="center" vertical="center" shrinkToFit="1"/>
    </xf>
    <xf numFmtId="0" fontId="23" fillId="35" borderId="110" xfId="0" applyFont="1" applyFill="1" applyBorder="1" applyAlignment="1">
      <alignment horizontal="center" vertical="center" shrinkToFit="1"/>
    </xf>
    <xf numFmtId="0" fontId="23" fillId="35" borderId="48" xfId="0" applyFont="1" applyFill="1" applyBorder="1" applyAlignment="1">
      <alignment horizontal="center" vertical="center" shrinkToFit="1"/>
    </xf>
    <xf numFmtId="0" fontId="23" fillId="35" borderId="111" xfId="0" applyFont="1" applyFill="1" applyBorder="1" applyAlignment="1">
      <alignment horizontal="center" vertical="center" shrinkToFit="1"/>
    </xf>
    <xf numFmtId="0" fontId="23" fillId="35" borderId="117" xfId="0" applyFont="1" applyFill="1" applyBorder="1" applyAlignment="1">
      <alignment horizontal="center" vertical="center" shrinkToFit="1"/>
    </xf>
    <xf numFmtId="0" fontId="20" fillId="0" borderId="111" xfId="0" applyFont="1" applyBorder="1" applyAlignment="1">
      <alignment horizontal="center" vertical="center" shrinkToFit="1"/>
    </xf>
    <xf numFmtId="0" fontId="22" fillId="34" borderId="115" xfId="0" applyFont="1" applyFill="1" applyBorder="1" applyAlignment="1">
      <alignment horizontal="center" vertical="center" shrinkToFit="1"/>
    </xf>
    <xf numFmtId="0" fontId="23" fillId="34" borderId="48" xfId="0" applyFont="1" applyFill="1" applyBorder="1" applyAlignment="1">
      <alignment horizontal="center" vertical="center" shrinkToFit="1"/>
    </xf>
    <xf numFmtId="0" fontId="23" fillId="34" borderId="117" xfId="0" applyFont="1" applyFill="1" applyBorder="1" applyAlignment="1">
      <alignment horizontal="center" vertical="center" shrinkToFit="1"/>
    </xf>
    <xf numFmtId="0" fontId="23" fillId="34" borderId="110" xfId="0" applyFont="1" applyFill="1" applyBorder="1" applyAlignment="1">
      <alignment horizontal="center" vertical="center" shrinkToFit="1"/>
    </xf>
    <xf numFmtId="0" fontId="23" fillId="34" borderId="111" xfId="0" applyFont="1" applyFill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112" xfId="0" applyFont="1" applyBorder="1" applyAlignment="1">
      <alignment horizontal="center" vertical="center" shrinkToFit="1"/>
    </xf>
    <xf numFmtId="0" fontId="20" fillId="0" borderId="118" xfId="0" applyFont="1" applyBorder="1" applyAlignment="1">
      <alignment horizontal="center" vertical="center" shrinkToFit="1"/>
    </xf>
    <xf numFmtId="0" fontId="70" fillId="0" borderId="0" xfId="0" applyFont="1" applyAlignment="1">
      <alignment horizontal="left" vertical="center" shrinkToFit="1"/>
    </xf>
    <xf numFmtId="0" fontId="20" fillId="0" borderId="11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left" shrinkToFit="1"/>
    </xf>
    <xf numFmtId="0" fontId="9" fillId="0" borderId="60" xfId="0" applyFont="1" applyFill="1" applyBorder="1" applyAlignment="1">
      <alignment horizontal="center" vertical="center" shrinkToFit="1"/>
    </xf>
    <xf numFmtId="0" fontId="9" fillId="0" borderId="112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 wrapText="1" shrinkToFit="1"/>
    </xf>
    <xf numFmtId="0" fontId="33" fillId="0" borderId="13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29" fillId="38" borderId="13" xfId="0" applyFont="1" applyFill="1" applyBorder="1" applyAlignment="1">
      <alignment horizontal="center" vertical="center" shrinkToFit="1"/>
    </xf>
    <xf numFmtId="0" fontId="7" fillId="38" borderId="13" xfId="0" applyFont="1" applyFill="1" applyBorder="1" applyAlignment="1">
      <alignment horizontal="center" vertical="center" shrinkToFit="1"/>
    </xf>
    <xf numFmtId="0" fontId="7" fillId="38" borderId="14" xfId="0" applyFont="1" applyFill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 wrapText="1" shrinkToFit="1"/>
    </xf>
    <xf numFmtId="0" fontId="4" fillId="0" borderId="80" xfId="0" applyFont="1" applyBorder="1" applyAlignment="1">
      <alignment horizontal="center" vertical="top" shrinkToFit="1"/>
    </xf>
    <xf numFmtId="0" fontId="4" fillId="0" borderId="29" xfId="0" applyFont="1" applyBorder="1" applyAlignment="1">
      <alignment horizontal="center" vertical="top" shrinkToFit="1"/>
    </xf>
    <xf numFmtId="0" fontId="3" fillId="0" borderId="0" xfId="0" applyFont="1" applyFill="1" applyAlignment="1">
      <alignment horizontal="center" vertical="distributed" textRotation="255" shrinkToFit="1"/>
    </xf>
    <xf numFmtId="0" fontId="29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1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9" fillId="38" borderId="11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28" xfId="0" applyFont="1" applyBorder="1" applyAlignment="1">
      <alignment horizontal="center" vertical="center" wrapText="1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29" fillId="38" borderId="12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top" wrapText="1"/>
    </xf>
    <xf numFmtId="0" fontId="2" fillId="0" borderId="80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/>
    </xf>
    <xf numFmtId="0" fontId="2" fillId="0" borderId="80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5" fillId="0" borderId="6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distributed" textRotation="255" shrinkToFit="1"/>
    </xf>
    <xf numFmtId="0" fontId="7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19050</xdr:rowOff>
    </xdr:from>
    <xdr:to>
      <xdr:col>3</xdr:col>
      <xdr:colOff>180975</xdr:colOff>
      <xdr:row>10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38225" y="1447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7</xdr:col>
      <xdr:colOff>114300</xdr:colOff>
      <xdr:row>10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809750" y="1447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7</xdr:row>
      <xdr:rowOff>19050</xdr:rowOff>
    </xdr:from>
    <xdr:to>
      <xdr:col>10</xdr:col>
      <xdr:colOff>180975</xdr:colOff>
      <xdr:row>10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257550" y="1447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7</xdr:row>
      <xdr:rowOff>19050</xdr:rowOff>
    </xdr:from>
    <xdr:to>
      <xdr:col>14</xdr:col>
      <xdr:colOff>114300</xdr:colOff>
      <xdr:row>10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4029075" y="1447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19050</xdr:rowOff>
    </xdr:from>
    <xdr:to>
      <xdr:col>17</xdr:col>
      <xdr:colOff>180975</xdr:colOff>
      <xdr:row>10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5476875" y="1447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7</xdr:row>
      <xdr:rowOff>19050</xdr:rowOff>
    </xdr:from>
    <xdr:to>
      <xdr:col>21</xdr:col>
      <xdr:colOff>114300</xdr:colOff>
      <xdr:row>10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6248400" y="1447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19050</xdr:rowOff>
    </xdr:from>
    <xdr:to>
      <xdr:col>3</xdr:col>
      <xdr:colOff>180975</xdr:colOff>
      <xdr:row>16</xdr:row>
      <xdr:rowOff>123825</xdr:rowOff>
    </xdr:to>
    <xdr:sp>
      <xdr:nvSpPr>
        <xdr:cNvPr id="7" name="AutoShape 9"/>
        <xdr:cNvSpPr>
          <a:spLocks/>
        </xdr:cNvSpPr>
      </xdr:nvSpPr>
      <xdr:spPr>
        <a:xfrm>
          <a:off x="1038225" y="2209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19050</xdr:rowOff>
    </xdr:from>
    <xdr:to>
      <xdr:col>7</xdr:col>
      <xdr:colOff>114300</xdr:colOff>
      <xdr:row>16</xdr:row>
      <xdr:rowOff>133350</xdr:rowOff>
    </xdr:to>
    <xdr:sp>
      <xdr:nvSpPr>
        <xdr:cNvPr id="8" name="AutoShape 10"/>
        <xdr:cNvSpPr>
          <a:spLocks/>
        </xdr:cNvSpPr>
      </xdr:nvSpPr>
      <xdr:spPr>
        <a:xfrm>
          <a:off x="1809750" y="2209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13</xdr:row>
      <xdr:rowOff>19050</xdr:rowOff>
    </xdr:from>
    <xdr:to>
      <xdr:col>10</xdr:col>
      <xdr:colOff>180975</xdr:colOff>
      <xdr:row>16</xdr:row>
      <xdr:rowOff>123825</xdr:rowOff>
    </xdr:to>
    <xdr:sp>
      <xdr:nvSpPr>
        <xdr:cNvPr id="9" name="AutoShape 11"/>
        <xdr:cNvSpPr>
          <a:spLocks/>
        </xdr:cNvSpPr>
      </xdr:nvSpPr>
      <xdr:spPr>
        <a:xfrm>
          <a:off x="3257550" y="2209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13</xdr:row>
      <xdr:rowOff>19050</xdr:rowOff>
    </xdr:from>
    <xdr:to>
      <xdr:col>14</xdr:col>
      <xdr:colOff>114300</xdr:colOff>
      <xdr:row>16</xdr:row>
      <xdr:rowOff>133350</xdr:rowOff>
    </xdr:to>
    <xdr:sp>
      <xdr:nvSpPr>
        <xdr:cNvPr id="10" name="AutoShape 12"/>
        <xdr:cNvSpPr>
          <a:spLocks/>
        </xdr:cNvSpPr>
      </xdr:nvSpPr>
      <xdr:spPr>
        <a:xfrm>
          <a:off x="4029075" y="2209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13</xdr:row>
      <xdr:rowOff>19050</xdr:rowOff>
    </xdr:from>
    <xdr:to>
      <xdr:col>17</xdr:col>
      <xdr:colOff>180975</xdr:colOff>
      <xdr:row>16</xdr:row>
      <xdr:rowOff>123825</xdr:rowOff>
    </xdr:to>
    <xdr:sp>
      <xdr:nvSpPr>
        <xdr:cNvPr id="11" name="AutoShape 13"/>
        <xdr:cNvSpPr>
          <a:spLocks/>
        </xdr:cNvSpPr>
      </xdr:nvSpPr>
      <xdr:spPr>
        <a:xfrm>
          <a:off x="5476875" y="2209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13</xdr:row>
      <xdr:rowOff>19050</xdr:rowOff>
    </xdr:from>
    <xdr:to>
      <xdr:col>21</xdr:col>
      <xdr:colOff>114300</xdr:colOff>
      <xdr:row>16</xdr:row>
      <xdr:rowOff>133350</xdr:rowOff>
    </xdr:to>
    <xdr:sp>
      <xdr:nvSpPr>
        <xdr:cNvPr id="12" name="AutoShape 14"/>
        <xdr:cNvSpPr>
          <a:spLocks/>
        </xdr:cNvSpPr>
      </xdr:nvSpPr>
      <xdr:spPr>
        <a:xfrm>
          <a:off x="6248400" y="2209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19</xdr:row>
      <xdr:rowOff>19050</xdr:rowOff>
    </xdr:from>
    <xdr:to>
      <xdr:col>3</xdr:col>
      <xdr:colOff>180975</xdr:colOff>
      <xdr:row>22</xdr:row>
      <xdr:rowOff>123825</xdr:rowOff>
    </xdr:to>
    <xdr:sp>
      <xdr:nvSpPr>
        <xdr:cNvPr id="13" name="AutoShape 15"/>
        <xdr:cNvSpPr>
          <a:spLocks/>
        </xdr:cNvSpPr>
      </xdr:nvSpPr>
      <xdr:spPr>
        <a:xfrm>
          <a:off x="1038225" y="2971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19050</xdr:rowOff>
    </xdr:from>
    <xdr:to>
      <xdr:col>7</xdr:col>
      <xdr:colOff>114300</xdr:colOff>
      <xdr:row>22</xdr:row>
      <xdr:rowOff>133350</xdr:rowOff>
    </xdr:to>
    <xdr:sp>
      <xdr:nvSpPr>
        <xdr:cNvPr id="14" name="AutoShape 16"/>
        <xdr:cNvSpPr>
          <a:spLocks/>
        </xdr:cNvSpPr>
      </xdr:nvSpPr>
      <xdr:spPr>
        <a:xfrm>
          <a:off x="1809750" y="2971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19050</xdr:rowOff>
    </xdr:from>
    <xdr:to>
      <xdr:col>10</xdr:col>
      <xdr:colOff>180975</xdr:colOff>
      <xdr:row>22</xdr:row>
      <xdr:rowOff>123825</xdr:rowOff>
    </xdr:to>
    <xdr:sp>
      <xdr:nvSpPr>
        <xdr:cNvPr id="15" name="AutoShape 17"/>
        <xdr:cNvSpPr>
          <a:spLocks/>
        </xdr:cNvSpPr>
      </xdr:nvSpPr>
      <xdr:spPr>
        <a:xfrm>
          <a:off x="3257550" y="2971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19</xdr:row>
      <xdr:rowOff>19050</xdr:rowOff>
    </xdr:from>
    <xdr:to>
      <xdr:col>14</xdr:col>
      <xdr:colOff>114300</xdr:colOff>
      <xdr:row>22</xdr:row>
      <xdr:rowOff>133350</xdr:rowOff>
    </xdr:to>
    <xdr:sp>
      <xdr:nvSpPr>
        <xdr:cNvPr id="16" name="AutoShape 18"/>
        <xdr:cNvSpPr>
          <a:spLocks/>
        </xdr:cNvSpPr>
      </xdr:nvSpPr>
      <xdr:spPr>
        <a:xfrm>
          <a:off x="4029075" y="2971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19</xdr:row>
      <xdr:rowOff>19050</xdr:rowOff>
    </xdr:from>
    <xdr:to>
      <xdr:col>17</xdr:col>
      <xdr:colOff>180975</xdr:colOff>
      <xdr:row>22</xdr:row>
      <xdr:rowOff>123825</xdr:rowOff>
    </xdr:to>
    <xdr:sp>
      <xdr:nvSpPr>
        <xdr:cNvPr id="17" name="AutoShape 19"/>
        <xdr:cNvSpPr>
          <a:spLocks/>
        </xdr:cNvSpPr>
      </xdr:nvSpPr>
      <xdr:spPr>
        <a:xfrm>
          <a:off x="5476875" y="2971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19</xdr:row>
      <xdr:rowOff>19050</xdr:rowOff>
    </xdr:from>
    <xdr:to>
      <xdr:col>21</xdr:col>
      <xdr:colOff>114300</xdr:colOff>
      <xdr:row>22</xdr:row>
      <xdr:rowOff>133350</xdr:rowOff>
    </xdr:to>
    <xdr:sp>
      <xdr:nvSpPr>
        <xdr:cNvPr id="18" name="AutoShape 20"/>
        <xdr:cNvSpPr>
          <a:spLocks/>
        </xdr:cNvSpPr>
      </xdr:nvSpPr>
      <xdr:spPr>
        <a:xfrm>
          <a:off x="6248400" y="2971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25</xdr:row>
      <xdr:rowOff>19050</xdr:rowOff>
    </xdr:from>
    <xdr:to>
      <xdr:col>3</xdr:col>
      <xdr:colOff>180975</xdr:colOff>
      <xdr:row>28</xdr:row>
      <xdr:rowOff>123825</xdr:rowOff>
    </xdr:to>
    <xdr:sp>
      <xdr:nvSpPr>
        <xdr:cNvPr id="19" name="AutoShape 21"/>
        <xdr:cNvSpPr>
          <a:spLocks/>
        </xdr:cNvSpPr>
      </xdr:nvSpPr>
      <xdr:spPr>
        <a:xfrm>
          <a:off x="1038225" y="3733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19050</xdr:rowOff>
    </xdr:from>
    <xdr:to>
      <xdr:col>7</xdr:col>
      <xdr:colOff>114300</xdr:colOff>
      <xdr:row>28</xdr:row>
      <xdr:rowOff>133350</xdr:rowOff>
    </xdr:to>
    <xdr:sp>
      <xdr:nvSpPr>
        <xdr:cNvPr id="20" name="AutoShape 22"/>
        <xdr:cNvSpPr>
          <a:spLocks/>
        </xdr:cNvSpPr>
      </xdr:nvSpPr>
      <xdr:spPr>
        <a:xfrm>
          <a:off x="1809750" y="3733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25</xdr:row>
      <xdr:rowOff>19050</xdr:rowOff>
    </xdr:from>
    <xdr:to>
      <xdr:col>10</xdr:col>
      <xdr:colOff>180975</xdr:colOff>
      <xdr:row>28</xdr:row>
      <xdr:rowOff>123825</xdr:rowOff>
    </xdr:to>
    <xdr:sp>
      <xdr:nvSpPr>
        <xdr:cNvPr id="21" name="AutoShape 23"/>
        <xdr:cNvSpPr>
          <a:spLocks/>
        </xdr:cNvSpPr>
      </xdr:nvSpPr>
      <xdr:spPr>
        <a:xfrm>
          <a:off x="3257550" y="3733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25</xdr:row>
      <xdr:rowOff>19050</xdr:rowOff>
    </xdr:from>
    <xdr:to>
      <xdr:col>14</xdr:col>
      <xdr:colOff>114300</xdr:colOff>
      <xdr:row>28</xdr:row>
      <xdr:rowOff>133350</xdr:rowOff>
    </xdr:to>
    <xdr:sp>
      <xdr:nvSpPr>
        <xdr:cNvPr id="22" name="AutoShape 24"/>
        <xdr:cNvSpPr>
          <a:spLocks/>
        </xdr:cNvSpPr>
      </xdr:nvSpPr>
      <xdr:spPr>
        <a:xfrm>
          <a:off x="4029075" y="3733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25</xdr:row>
      <xdr:rowOff>19050</xdr:rowOff>
    </xdr:from>
    <xdr:to>
      <xdr:col>17</xdr:col>
      <xdr:colOff>180975</xdr:colOff>
      <xdr:row>28</xdr:row>
      <xdr:rowOff>123825</xdr:rowOff>
    </xdr:to>
    <xdr:sp>
      <xdr:nvSpPr>
        <xdr:cNvPr id="23" name="AutoShape 25"/>
        <xdr:cNvSpPr>
          <a:spLocks/>
        </xdr:cNvSpPr>
      </xdr:nvSpPr>
      <xdr:spPr>
        <a:xfrm>
          <a:off x="5476875" y="3733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25</xdr:row>
      <xdr:rowOff>19050</xdr:rowOff>
    </xdr:from>
    <xdr:to>
      <xdr:col>21</xdr:col>
      <xdr:colOff>114300</xdr:colOff>
      <xdr:row>28</xdr:row>
      <xdr:rowOff>133350</xdr:rowOff>
    </xdr:to>
    <xdr:sp>
      <xdr:nvSpPr>
        <xdr:cNvPr id="24" name="AutoShape 26"/>
        <xdr:cNvSpPr>
          <a:spLocks/>
        </xdr:cNvSpPr>
      </xdr:nvSpPr>
      <xdr:spPr>
        <a:xfrm>
          <a:off x="6248400" y="3733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31</xdr:row>
      <xdr:rowOff>19050</xdr:rowOff>
    </xdr:from>
    <xdr:to>
      <xdr:col>3</xdr:col>
      <xdr:colOff>180975</xdr:colOff>
      <xdr:row>34</xdr:row>
      <xdr:rowOff>123825</xdr:rowOff>
    </xdr:to>
    <xdr:sp>
      <xdr:nvSpPr>
        <xdr:cNvPr id="25" name="AutoShape 27"/>
        <xdr:cNvSpPr>
          <a:spLocks/>
        </xdr:cNvSpPr>
      </xdr:nvSpPr>
      <xdr:spPr>
        <a:xfrm>
          <a:off x="1038225" y="4495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31</xdr:row>
      <xdr:rowOff>19050</xdr:rowOff>
    </xdr:from>
    <xdr:to>
      <xdr:col>7</xdr:col>
      <xdr:colOff>114300</xdr:colOff>
      <xdr:row>34</xdr:row>
      <xdr:rowOff>133350</xdr:rowOff>
    </xdr:to>
    <xdr:sp>
      <xdr:nvSpPr>
        <xdr:cNvPr id="26" name="AutoShape 28"/>
        <xdr:cNvSpPr>
          <a:spLocks/>
        </xdr:cNvSpPr>
      </xdr:nvSpPr>
      <xdr:spPr>
        <a:xfrm>
          <a:off x="1809750" y="4495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31</xdr:row>
      <xdr:rowOff>19050</xdr:rowOff>
    </xdr:from>
    <xdr:to>
      <xdr:col>10</xdr:col>
      <xdr:colOff>180975</xdr:colOff>
      <xdr:row>34</xdr:row>
      <xdr:rowOff>123825</xdr:rowOff>
    </xdr:to>
    <xdr:sp>
      <xdr:nvSpPr>
        <xdr:cNvPr id="27" name="AutoShape 29"/>
        <xdr:cNvSpPr>
          <a:spLocks/>
        </xdr:cNvSpPr>
      </xdr:nvSpPr>
      <xdr:spPr>
        <a:xfrm>
          <a:off x="3257550" y="4495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31</xdr:row>
      <xdr:rowOff>19050</xdr:rowOff>
    </xdr:from>
    <xdr:to>
      <xdr:col>14</xdr:col>
      <xdr:colOff>114300</xdr:colOff>
      <xdr:row>34</xdr:row>
      <xdr:rowOff>133350</xdr:rowOff>
    </xdr:to>
    <xdr:sp>
      <xdr:nvSpPr>
        <xdr:cNvPr id="28" name="AutoShape 30"/>
        <xdr:cNvSpPr>
          <a:spLocks/>
        </xdr:cNvSpPr>
      </xdr:nvSpPr>
      <xdr:spPr>
        <a:xfrm>
          <a:off x="4029075" y="4495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31</xdr:row>
      <xdr:rowOff>19050</xdr:rowOff>
    </xdr:from>
    <xdr:to>
      <xdr:col>17</xdr:col>
      <xdr:colOff>180975</xdr:colOff>
      <xdr:row>34</xdr:row>
      <xdr:rowOff>123825</xdr:rowOff>
    </xdr:to>
    <xdr:sp>
      <xdr:nvSpPr>
        <xdr:cNvPr id="29" name="AutoShape 31"/>
        <xdr:cNvSpPr>
          <a:spLocks/>
        </xdr:cNvSpPr>
      </xdr:nvSpPr>
      <xdr:spPr>
        <a:xfrm>
          <a:off x="5476875" y="4495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31</xdr:row>
      <xdr:rowOff>19050</xdr:rowOff>
    </xdr:from>
    <xdr:to>
      <xdr:col>21</xdr:col>
      <xdr:colOff>114300</xdr:colOff>
      <xdr:row>34</xdr:row>
      <xdr:rowOff>133350</xdr:rowOff>
    </xdr:to>
    <xdr:sp>
      <xdr:nvSpPr>
        <xdr:cNvPr id="30" name="AutoShape 32"/>
        <xdr:cNvSpPr>
          <a:spLocks/>
        </xdr:cNvSpPr>
      </xdr:nvSpPr>
      <xdr:spPr>
        <a:xfrm>
          <a:off x="6248400" y="4495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37</xdr:row>
      <xdr:rowOff>19050</xdr:rowOff>
    </xdr:from>
    <xdr:to>
      <xdr:col>3</xdr:col>
      <xdr:colOff>180975</xdr:colOff>
      <xdr:row>40</xdr:row>
      <xdr:rowOff>123825</xdr:rowOff>
    </xdr:to>
    <xdr:sp>
      <xdr:nvSpPr>
        <xdr:cNvPr id="31" name="AutoShape 33"/>
        <xdr:cNvSpPr>
          <a:spLocks/>
        </xdr:cNvSpPr>
      </xdr:nvSpPr>
      <xdr:spPr>
        <a:xfrm>
          <a:off x="1038225" y="5257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37</xdr:row>
      <xdr:rowOff>19050</xdr:rowOff>
    </xdr:from>
    <xdr:to>
      <xdr:col>7</xdr:col>
      <xdr:colOff>114300</xdr:colOff>
      <xdr:row>40</xdr:row>
      <xdr:rowOff>133350</xdr:rowOff>
    </xdr:to>
    <xdr:sp>
      <xdr:nvSpPr>
        <xdr:cNvPr id="32" name="AutoShape 34"/>
        <xdr:cNvSpPr>
          <a:spLocks/>
        </xdr:cNvSpPr>
      </xdr:nvSpPr>
      <xdr:spPr>
        <a:xfrm>
          <a:off x="1809750" y="5257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37</xdr:row>
      <xdr:rowOff>19050</xdr:rowOff>
    </xdr:from>
    <xdr:to>
      <xdr:col>10</xdr:col>
      <xdr:colOff>180975</xdr:colOff>
      <xdr:row>40</xdr:row>
      <xdr:rowOff>123825</xdr:rowOff>
    </xdr:to>
    <xdr:sp>
      <xdr:nvSpPr>
        <xdr:cNvPr id="33" name="AutoShape 35"/>
        <xdr:cNvSpPr>
          <a:spLocks/>
        </xdr:cNvSpPr>
      </xdr:nvSpPr>
      <xdr:spPr>
        <a:xfrm>
          <a:off x="3257550" y="5257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37</xdr:row>
      <xdr:rowOff>19050</xdr:rowOff>
    </xdr:from>
    <xdr:to>
      <xdr:col>14</xdr:col>
      <xdr:colOff>114300</xdr:colOff>
      <xdr:row>40</xdr:row>
      <xdr:rowOff>133350</xdr:rowOff>
    </xdr:to>
    <xdr:sp>
      <xdr:nvSpPr>
        <xdr:cNvPr id="34" name="AutoShape 36"/>
        <xdr:cNvSpPr>
          <a:spLocks/>
        </xdr:cNvSpPr>
      </xdr:nvSpPr>
      <xdr:spPr>
        <a:xfrm>
          <a:off x="4029075" y="5257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37</xdr:row>
      <xdr:rowOff>19050</xdr:rowOff>
    </xdr:from>
    <xdr:to>
      <xdr:col>17</xdr:col>
      <xdr:colOff>180975</xdr:colOff>
      <xdr:row>40</xdr:row>
      <xdr:rowOff>123825</xdr:rowOff>
    </xdr:to>
    <xdr:sp>
      <xdr:nvSpPr>
        <xdr:cNvPr id="35" name="AutoShape 37"/>
        <xdr:cNvSpPr>
          <a:spLocks/>
        </xdr:cNvSpPr>
      </xdr:nvSpPr>
      <xdr:spPr>
        <a:xfrm>
          <a:off x="5476875" y="5257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37</xdr:row>
      <xdr:rowOff>19050</xdr:rowOff>
    </xdr:from>
    <xdr:to>
      <xdr:col>21</xdr:col>
      <xdr:colOff>114300</xdr:colOff>
      <xdr:row>40</xdr:row>
      <xdr:rowOff>133350</xdr:rowOff>
    </xdr:to>
    <xdr:sp>
      <xdr:nvSpPr>
        <xdr:cNvPr id="36" name="AutoShape 38"/>
        <xdr:cNvSpPr>
          <a:spLocks/>
        </xdr:cNvSpPr>
      </xdr:nvSpPr>
      <xdr:spPr>
        <a:xfrm>
          <a:off x="6248400" y="5257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51</xdr:row>
      <xdr:rowOff>19050</xdr:rowOff>
    </xdr:from>
    <xdr:to>
      <xdr:col>3</xdr:col>
      <xdr:colOff>180975</xdr:colOff>
      <xdr:row>54</xdr:row>
      <xdr:rowOff>123825</xdr:rowOff>
    </xdr:to>
    <xdr:sp>
      <xdr:nvSpPr>
        <xdr:cNvPr id="37" name="AutoShape 53"/>
        <xdr:cNvSpPr>
          <a:spLocks/>
        </xdr:cNvSpPr>
      </xdr:nvSpPr>
      <xdr:spPr>
        <a:xfrm>
          <a:off x="1038225" y="7067550"/>
          <a:ext cx="1333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51</xdr:row>
      <xdr:rowOff>19050</xdr:rowOff>
    </xdr:from>
    <xdr:to>
      <xdr:col>7</xdr:col>
      <xdr:colOff>114300</xdr:colOff>
      <xdr:row>54</xdr:row>
      <xdr:rowOff>133350</xdr:rowOff>
    </xdr:to>
    <xdr:sp>
      <xdr:nvSpPr>
        <xdr:cNvPr id="38" name="AutoShape 54"/>
        <xdr:cNvSpPr>
          <a:spLocks/>
        </xdr:cNvSpPr>
      </xdr:nvSpPr>
      <xdr:spPr>
        <a:xfrm>
          <a:off x="1809750" y="7067550"/>
          <a:ext cx="85725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51</xdr:row>
      <xdr:rowOff>19050</xdr:rowOff>
    </xdr:from>
    <xdr:to>
      <xdr:col>10</xdr:col>
      <xdr:colOff>180975</xdr:colOff>
      <xdr:row>54</xdr:row>
      <xdr:rowOff>123825</xdr:rowOff>
    </xdr:to>
    <xdr:sp>
      <xdr:nvSpPr>
        <xdr:cNvPr id="39" name="AutoShape 55"/>
        <xdr:cNvSpPr>
          <a:spLocks/>
        </xdr:cNvSpPr>
      </xdr:nvSpPr>
      <xdr:spPr>
        <a:xfrm>
          <a:off x="3257550" y="7067550"/>
          <a:ext cx="1333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51</xdr:row>
      <xdr:rowOff>19050</xdr:rowOff>
    </xdr:from>
    <xdr:to>
      <xdr:col>14</xdr:col>
      <xdr:colOff>114300</xdr:colOff>
      <xdr:row>54</xdr:row>
      <xdr:rowOff>133350</xdr:rowOff>
    </xdr:to>
    <xdr:sp>
      <xdr:nvSpPr>
        <xdr:cNvPr id="40" name="AutoShape 56"/>
        <xdr:cNvSpPr>
          <a:spLocks/>
        </xdr:cNvSpPr>
      </xdr:nvSpPr>
      <xdr:spPr>
        <a:xfrm>
          <a:off x="4029075" y="7067550"/>
          <a:ext cx="85725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51</xdr:row>
      <xdr:rowOff>19050</xdr:rowOff>
    </xdr:from>
    <xdr:to>
      <xdr:col>17</xdr:col>
      <xdr:colOff>180975</xdr:colOff>
      <xdr:row>54</xdr:row>
      <xdr:rowOff>123825</xdr:rowOff>
    </xdr:to>
    <xdr:sp>
      <xdr:nvSpPr>
        <xdr:cNvPr id="41" name="AutoShape 57"/>
        <xdr:cNvSpPr>
          <a:spLocks/>
        </xdr:cNvSpPr>
      </xdr:nvSpPr>
      <xdr:spPr>
        <a:xfrm>
          <a:off x="5476875" y="7067550"/>
          <a:ext cx="1333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51</xdr:row>
      <xdr:rowOff>19050</xdr:rowOff>
    </xdr:from>
    <xdr:to>
      <xdr:col>21</xdr:col>
      <xdr:colOff>114300</xdr:colOff>
      <xdr:row>54</xdr:row>
      <xdr:rowOff>133350</xdr:rowOff>
    </xdr:to>
    <xdr:sp>
      <xdr:nvSpPr>
        <xdr:cNvPr id="42" name="AutoShape 58"/>
        <xdr:cNvSpPr>
          <a:spLocks/>
        </xdr:cNvSpPr>
      </xdr:nvSpPr>
      <xdr:spPr>
        <a:xfrm>
          <a:off x="6248400" y="7067550"/>
          <a:ext cx="85725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19050</xdr:rowOff>
    </xdr:from>
    <xdr:to>
      <xdr:col>3</xdr:col>
      <xdr:colOff>180975</xdr:colOff>
      <xdr:row>60</xdr:row>
      <xdr:rowOff>123825</xdr:rowOff>
    </xdr:to>
    <xdr:sp>
      <xdr:nvSpPr>
        <xdr:cNvPr id="43" name="AutoShape 59"/>
        <xdr:cNvSpPr>
          <a:spLocks/>
        </xdr:cNvSpPr>
      </xdr:nvSpPr>
      <xdr:spPr>
        <a:xfrm>
          <a:off x="1038225" y="78771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57</xdr:row>
      <xdr:rowOff>19050</xdr:rowOff>
    </xdr:from>
    <xdr:to>
      <xdr:col>7</xdr:col>
      <xdr:colOff>114300</xdr:colOff>
      <xdr:row>60</xdr:row>
      <xdr:rowOff>133350</xdr:rowOff>
    </xdr:to>
    <xdr:sp>
      <xdr:nvSpPr>
        <xdr:cNvPr id="44" name="AutoShape 60"/>
        <xdr:cNvSpPr>
          <a:spLocks/>
        </xdr:cNvSpPr>
      </xdr:nvSpPr>
      <xdr:spPr>
        <a:xfrm>
          <a:off x="1809750" y="78771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57</xdr:row>
      <xdr:rowOff>19050</xdr:rowOff>
    </xdr:from>
    <xdr:to>
      <xdr:col>10</xdr:col>
      <xdr:colOff>180975</xdr:colOff>
      <xdr:row>60</xdr:row>
      <xdr:rowOff>123825</xdr:rowOff>
    </xdr:to>
    <xdr:sp>
      <xdr:nvSpPr>
        <xdr:cNvPr id="45" name="AutoShape 61"/>
        <xdr:cNvSpPr>
          <a:spLocks/>
        </xdr:cNvSpPr>
      </xdr:nvSpPr>
      <xdr:spPr>
        <a:xfrm>
          <a:off x="3257550" y="78771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57</xdr:row>
      <xdr:rowOff>19050</xdr:rowOff>
    </xdr:from>
    <xdr:to>
      <xdr:col>14</xdr:col>
      <xdr:colOff>114300</xdr:colOff>
      <xdr:row>60</xdr:row>
      <xdr:rowOff>133350</xdr:rowOff>
    </xdr:to>
    <xdr:sp>
      <xdr:nvSpPr>
        <xdr:cNvPr id="46" name="AutoShape 62"/>
        <xdr:cNvSpPr>
          <a:spLocks/>
        </xdr:cNvSpPr>
      </xdr:nvSpPr>
      <xdr:spPr>
        <a:xfrm>
          <a:off x="4029075" y="78771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57</xdr:row>
      <xdr:rowOff>19050</xdr:rowOff>
    </xdr:from>
    <xdr:to>
      <xdr:col>17</xdr:col>
      <xdr:colOff>180975</xdr:colOff>
      <xdr:row>60</xdr:row>
      <xdr:rowOff>123825</xdr:rowOff>
    </xdr:to>
    <xdr:sp>
      <xdr:nvSpPr>
        <xdr:cNvPr id="47" name="AutoShape 63"/>
        <xdr:cNvSpPr>
          <a:spLocks/>
        </xdr:cNvSpPr>
      </xdr:nvSpPr>
      <xdr:spPr>
        <a:xfrm>
          <a:off x="5476875" y="78771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57</xdr:row>
      <xdr:rowOff>19050</xdr:rowOff>
    </xdr:from>
    <xdr:to>
      <xdr:col>21</xdr:col>
      <xdr:colOff>114300</xdr:colOff>
      <xdr:row>60</xdr:row>
      <xdr:rowOff>133350</xdr:rowOff>
    </xdr:to>
    <xdr:sp>
      <xdr:nvSpPr>
        <xdr:cNvPr id="48" name="AutoShape 64"/>
        <xdr:cNvSpPr>
          <a:spLocks/>
        </xdr:cNvSpPr>
      </xdr:nvSpPr>
      <xdr:spPr>
        <a:xfrm>
          <a:off x="6248400" y="78771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63</xdr:row>
      <xdr:rowOff>19050</xdr:rowOff>
    </xdr:from>
    <xdr:to>
      <xdr:col>3</xdr:col>
      <xdr:colOff>180975</xdr:colOff>
      <xdr:row>66</xdr:row>
      <xdr:rowOff>123825</xdr:rowOff>
    </xdr:to>
    <xdr:sp>
      <xdr:nvSpPr>
        <xdr:cNvPr id="49" name="AutoShape 65"/>
        <xdr:cNvSpPr>
          <a:spLocks/>
        </xdr:cNvSpPr>
      </xdr:nvSpPr>
      <xdr:spPr>
        <a:xfrm>
          <a:off x="1038225" y="86391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63</xdr:row>
      <xdr:rowOff>19050</xdr:rowOff>
    </xdr:from>
    <xdr:to>
      <xdr:col>7</xdr:col>
      <xdr:colOff>114300</xdr:colOff>
      <xdr:row>66</xdr:row>
      <xdr:rowOff>133350</xdr:rowOff>
    </xdr:to>
    <xdr:sp>
      <xdr:nvSpPr>
        <xdr:cNvPr id="50" name="AutoShape 66"/>
        <xdr:cNvSpPr>
          <a:spLocks/>
        </xdr:cNvSpPr>
      </xdr:nvSpPr>
      <xdr:spPr>
        <a:xfrm>
          <a:off x="1809750" y="86391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63</xdr:row>
      <xdr:rowOff>19050</xdr:rowOff>
    </xdr:from>
    <xdr:to>
      <xdr:col>10</xdr:col>
      <xdr:colOff>180975</xdr:colOff>
      <xdr:row>66</xdr:row>
      <xdr:rowOff>123825</xdr:rowOff>
    </xdr:to>
    <xdr:sp>
      <xdr:nvSpPr>
        <xdr:cNvPr id="51" name="AutoShape 67"/>
        <xdr:cNvSpPr>
          <a:spLocks/>
        </xdr:cNvSpPr>
      </xdr:nvSpPr>
      <xdr:spPr>
        <a:xfrm>
          <a:off x="3257550" y="86391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63</xdr:row>
      <xdr:rowOff>19050</xdr:rowOff>
    </xdr:from>
    <xdr:to>
      <xdr:col>14</xdr:col>
      <xdr:colOff>114300</xdr:colOff>
      <xdr:row>66</xdr:row>
      <xdr:rowOff>133350</xdr:rowOff>
    </xdr:to>
    <xdr:sp>
      <xdr:nvSpPr>
        <xdr:cNvPr id="52" name="AutoShape 68"/>
        <xdr:cNvSpPr>
          <a:spLocks/>
        </xdr:cNvSpPr>
      </xdr:nvSpPr>
      <xdr:spPr>
        <a:xfrm>
          <a:off x="4029075" y="86391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63</xdr:row>
      <xdr:rowOff>19050</xdr:rowOff>
    </xdr:from>
    <xdr:to>
      <xdr:col>17</xdr:col>
      <xdr:colOff>180975</xdr:colOff>
      <xdr:row>66</xdr:row>
      <xdr:rowOff>123825</xdr:rowOff>
    </xdr:to>
    <xdr:sp>
      <xdr:nvSpPr>
        <xdr:cNvPr id="53" name="AutoShape 69"/>
        <xdr:cNvSpPr>
          <a:spLocks/>
        </xdr:cNvSpPr>
      </xdr:nvSpPr>
      <xdr:spPr>
        <a:xfrm>
          <a:off x="5476875" y="86391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63</xdr:row>
      <xdr:rowOff>19050</xdr:rowOff>
    </xdr:from>
    <xdr:to>
      <xdr:col>21</xdr:col>
      <xdr:colOff>114300</xdr:colOff>
      <xdr:row>66</xdr:row>
      <xdr:rowOff>133350</xdr:rowOff>
    </xdr:to>
    <xdr:sp>
      <xdr:nvSpPr>
        <xdr:cNvPr id="54" name="AutoShape 70"/>
        <xdr:cNvSpPr>
          <a:spLocks/>
        </xdr:cNvSpPr>
      </xdr:nvSpPr>
      <xdr:spPr>
        <a:xfrm>
          <a:off x="6248400" y="86391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69</xdr:row>
      <xdr:rowOff>19050</xdr:rowOff>
    </xdr:from>
    <xdr:to>
      <xdr:col>3</xdr:col>
      <xdr:colOff>180975</xdr:colOff>
      <xdr:row>72</xdr:row>
      <xdr:rowOff>123825</xdr:rowOff>
    </xdr:to>
    <xdr:sp>
      <xdr:nvSpPr>
        <xdr:cNvPr id="55" name="AutoShape 71"/>
        <xdr:cNvSpPr>
          <a:spLocks/>
        </xdr:cNvSpPr>
      </xdr:nvSpPr>
      <xdr:spPr>
        <a:xfrm>
          <a:off x="1038225" y="94011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69</xdr:row>
      <xdr:rowOff>19050</xdr:rowOff>
    </xdr:from>
    <xdr:to>
      <xdr:col>7</xdr:col>
      <xdr:colOff>114300</xdr:colOff>
      <xdr:row>72</xdr:row>
      <xdr:rowOff>133350</xdr:rowOff>
    </xdr:to>
    <xdr:sp>
      <xdr:nvSpPr>
        <xdr:cNvPr id="56" name="AutoShape 72"/>
        <xdr:cNvSpPr>
          <a:spLocks/>
        </xdr:cNvSpPr>
      </xdr:nvSpPr>
      <xdr:spPr>
        <a:xfrm>
          <a:off x="1809750" y="94011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69</xdr:row>
      <xdr:rowOff>19050</xdr:rowOff>
    </xdr:from>
    <xdr:to>
      <xdr:col>10</xdr:col>
      <xdr:colOff>180975</xdr:colOff>
      <xdr:row>72</xdr:row>
      <xdr:rowOff>123825</xdr:rowOff>
    </xdr:to>
    <xdr:sp>
      <xdr:nvSpPr>
        <xdr:cNvPr id="57" name="AutoShape 73"/>
        <xdr:cNvSpPr>
          <a:spLocks/>
        </xdr:cNvSpPr>
      </xdr:nvSpPr>
      <xdr:spPr>
        <a:xfrm>
          <a:off x="3257550" y="94011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69</xdr:row>
      <xdr:rowOff>19050</xdr:rowOff>
    </xdr:from>
    <xdr:to>
      <xdr:col>14</xdr:col>
      <xdr:colOff>114300</xdr:colOff>
      <xdr:row>72</xdr:row>
      <xdr:rowOff>133350</xdr:rowOff>
    </xdr:to>
    <xdr:sp>
      <xdr:nvSpPr>
        <xdr:cNvPr id="58" name="AutoShape 74"/>
        <xdr:cNvSpPr>
          <a:spLocks/>
        </xdr:cNvSpPr>
      </xdr:nvSpPr>
      <xdr:spPr>
        <a:xfrm>
          <a:off x="4029075" y="94011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69</xdr:row>
      <xdr:rowOff>19050</xdr:rowOff>
    </xdr:from>
    <xdr:to>
      <xdr:col>17</xdr:col>
      <xdr:colOff>180975</xdr:colOff>
      <xdr:row>72</xdr:row>
      <xdr:rowOff>123825</xdr:rowOff>
    </xdr:to>
    <xdr:sp>
      <xdr:nvSpPr>
        <xdr:cNvPr id="59" name="AutoShape 75"/>
        <xdr:cNvSpPr>
          <a:spLocks/>
        </xdr:cNvSpPr>
      </xdr:nvSpPr>
      <xdr:spPr>
        <a:xfrm>
          <a:off x="5476875" y="94011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69</xdr:row>
      <xdr:rowOff>19050</xdr:rowOff>
    </xdr:from>
    <xdr:to>
      <xdr:col>21</xdr:col>
      <xdr:colOff>114300</xdr:colOff>
      <xdr:row>72</xdr:row>
      <xdr:rowOff>133350</xdr:rowOff>
    </xdr:to>
    <xdr:sp>
      <xdr:nvSpPr>
        <xdr:cNvPr id="60" name="AutoShape 76"/>
        <xdr:cNvSpPr>
          <a:spLocks/>
        </xdr:cNvSpPr>
      </xdr:nvSpPr>
      <xdr:spPr>
        <a:xfrm>
          <a:off x="6248400" y="94011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75</xdr:row>
      <xdr:rowOff>19050</xdr:rowOff>
    </xdr:from>
    <xdr:to>
      <xdr:col>3</xdr:col>
      <xdr:colOff>180975</xdr:colOff>
      <xdr:row>78</xdr:row>
      <xdr:rowOff>123825</xdr:rowOff>
    </xdr:to>
    <xdr:sp>
      <xdr:nvSpPr>
        <xdr:cNvPr id="61" name="AutoShape 77"/>
        <xdr:cNvSpPr>
          <a:spLocks/>
        </xdr:cNvSpPr>
      </xdr:nvSpPr>
      <xdr:spPr>
        <a:xfrm>
          <a:off x="1038225" y="102012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75</xdr:row>
      <xdr:rowOff>19050</xdr:rowOff>
    </xdr:from>
    <xdr:to>
      <xdr:col>7</xdr:col>
      <xdr:colOff>114300</xdr:colOff>
      <xdr:row>78</xdr:row>
      <xdr:rowOff>133350</xdr:rowOff>
    </xdr:to>
    <xdr:sp>
      <xdr:nvSpPr>
        <xdr:cNvPr id="62" name="AutoShape 78"/>
        <xdr:cNvSpPr>
          <a:spLocks/>
        </xdr:cNvSpPr>
      </xdr:nvSpPr>
      <xdr:spPr>
        <a:xfrm>
          <a:off x="1809750" y="102012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75</xdr:row>
      <xdr:rowOff>19050</xdr:rowOff>
    </xdr:from>
    <xdr:to>
      <xdr:col>10</xdr:col>
      <xdr:colOff>180975</xdr:colOff>
      <xdr:row>78</xdr:row>
      <xdr:rowOff>123825</xdr:rowOff>
    </xdr:to>
    <xdr:sp>
      <xdr:nvSpPr>
        <xdr:cNvPr id="63" name="AutoShape 79"/>
        <xdr:cNvSpPr>
          <a:spLocks/>
        </xdr:cNvSpPr>
      </xdr:nvSpPr>
      <xdr:spPr>
        <a:xfrm>
          <a:off x="3257550" y="102012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75</xdr:row>
      <xdr:rowOff>19050</xdr:rowOff>
    </xdr:from>
    <xdr:to>
      <xdr:col>14</xdr:col>
      <xdr:colOff>114300</xdr:colOff>
      <xdr:row>78</xdr:row>
      <xdr:rowOff>133350</xdr:rowOff>
    </xdr:to>
    <xdr:sp>
      <xdr:nvSpPr>
        <xdr:cNvPr id="64" name="AutoShape 80"/>
        <xdr:cNvSpPr>
          <a:spLocks/>
        </xdr:cNvSpPr>
      </xdr:nvSpPr>
      <xdr:spPr>
        <a:xfrm>
          <a:off x="4029075" y="102012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75</xdr:row>
      <xdr:rowOff>19050</xdr:rowOff>
    </xdr:from>
    <xdr:to>
      <xdr:col>17</xdr:col>
      <xdr:colOff>180975</xdr:colOff>
      <xdr:row>78</xdr:row>
      <xdr:rowOff>123825</xdr:rowOff>
    </xdr:to>
    <xdr:sp>
      <xdr:nvSpPr>
        <xdr:cNvPr id="65" name="AutoShape 81"/>
        <xdr:cNvSpPr>
          <a:spLocks/>
        </xdr:cNvSpPr>
      </xdr:nvSpPr>
      <xdr:spPr>
        <a:xfrm>
          <a:off x="5476875" y="102012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75</xdr:row>
      <xdr:rowOff>19050</xdr:rowOff>
    </xdr:from>
    <xdr:to>
      <xdr:col>21</xdr:col>
      <xdr:colOff>114300</xdr:colOff>
      <xdr:row>78</xdr:row>
      <xdr:rowOff>133350</xdr:rowOff>
    </xdr:to>
    <xdr:sp>
      <xdr:nvSpPr>
        <xdr:cNvPr id="66" name="AutoShape 82"/>
        <xdr:cNvSpPr>
          <a:spLocks/>
        </xdr:cNvSpPr>
      </xdr:nvSpPr>
      <xdr:spPr>
        <a:xfrm>
          <a:off x="6248400" y="102012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81</xdr:row>
      <xdr:rowOff>19050</xdr:rowOff>
    </xdr:from>
    <xdr:to>
      <xdr:col>3</xdr:col>
      <xdr:colOff>180975</xdr:colOff>
      <xdr:row>84</xdr:row>
      <xdr:rowOff>123825</xdr:rowOff>
    </xdr:to>
    <xdr:sp>
      <xdr:nvSpPr>
        <xdr:cNvPr id="67" name="AutoShape 83"/>
        <xdr:cNvSpPr>
          <a:spLocks/>
        </xdr:cNvSpPr>
      </xdr:nvSpPr>
      <xdr:spPr>
        <a:xfrm>
          <a:off x="1038225" y="109632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81</xdr:row>
      <xdr:rowOff>19050</xdr:rowOff>
    </xdr:from>
    <xdr:to>
      <xdr:col>7</xdr:col>
      <xdr:colOff>114300</xdr:colOff>
      <xdr:row>84</xdr:row>
      <xdr:rowOff>133350</xdr:rowOff>
    </xdr:to>
    <xdr:sp>
      <xdr:nvSpPr>
        <xdr:cNvPr id="68" name="AutoShape 84"/>
        <xdr:cNvSpPr>
          <a:spLocks/>
        </xdr:cNvSpPr>
      </xdr:nvSpPr>
      <xdr:spPr>
        <a:xfrm>
          <a:off x="1809750" y="109632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81</xdr:row>
      <xdr:rowOff>19050</xdr:rowOff>
    </xdr:from>
    <xdr:to>
      <xdr:col>10</xdr:col>
      <xdr:colOff>180975</xdr:colOff>
      <xdr:row>84</xdr:row>
      <xdr:rowOff>123825</xdr:rowOff>
    </xdr:to>
    <xdr:sp>
      <xdr:nvSpPr>
        <xdr:cNvPr id="69" name="AutoShape 85"/>
        <xdr:cNvSpPr>
          <a:spLocks/>
        </xdr:cNvSpPr>
      </xdr:nvSpPr>
      <xdr:spPr>
        <a:xfrm>
          <a:off x="3257550" y="109632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81</xdr:row>
      <xdr:rowOff>19050</xdr:rowOff>
    </xdr:from>
    <xdr:to>
      <xdr:col>14</xdr:col>
      <xdr:colOff>114300</xdr:colOff>
      <xdr:row>84</xdr:row>
      <xdr:rowOff>133350</xdr:rowOff>
    </xdr:to>
    <xdr:sp>
      <xdr:nvSpPr>
        <xdr:cNvPr id="70" name="AutoShape 86"/>
        <xdr:cNvSpPr>
          <a:spLocks/>
        </xdr:cNvSpPr>
      </xdr:nvSpPr>
      <xdr:spPr>
        <a:xfrm>
          <a:off x="4029075" y="109632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81</xdr:row>
      <xdr:rowOff>19050</xdr:rowOff>
    </xdr:from>
    <xdr:to>
      <xdr:col>17</xdr:col>
      <xdr:colOff>180975</xdr:colOff>
      <xdr:row>84</xdr:row>
      <xdr:rowOff>123825</xdr:rowOff>
    </xdr:to>
    <xdr:sp>
      <xdr:nvSpPr>
        <xdr:cNvPr id="71" name="AutoShape 87"/>
        <xdr:cNvSpPr>
          <a:spLocks/>
        </xdr:cNvSpPr>
      </xdr:nvSpPr>
      <xdr:spPr>
        <a:xfrm>
          <a:off x="5476875" y="10963275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81</xdr:row>
      <xdr:rowOff>19050</xdr:rowOff>
    </xdr:from>
    <xdr:to>
      <xdr:col>21</xdr:col>
      <xdr:colOff>114300</xdr:colOff>
      <xdr:row>84</xdr:row>
      <xdr:rowOff>133350</xdr:rowOff>
    </xdr:to>
    <xdr:sp>
      <xdr:nvSpPr>
        <xdr:cNvPr id="72" name="AutoShape 88"/>
        <xdr:cNvSpPr>
          <a:spLocks/>
        </xdr:cNvSpPr>
      </xdr:nvSpPr>
      <xdr:spPr>
        <a:xfrm>
          <a:off x="6248400" y="109632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43</xdr:row>
      <xdr:rowOff>19050</xdr:rowOff>
    </xdr:from>
    <xdr:to>
      <xdr:col>3</xdr:col>
      <xdr:colOff>180975</xdr:colOff>
      <xdr:row>46</xdr:row>
      <xdr:rowOff>123825</xdr:rowOff>
    </xdr:to>
    <xdr:sp>
      <xdr:nvSpPr>
        <xdr:cNvPr id="73" name="AutoShape 1"/>
        <xdr:cNvSpPr>
          <a:spLocks/>
        </xdr:cNvSpPr>
      </xdr:nvSpPr>
      <xdr:spPr>
        <a:xfrm>
          <a:off x="1038225" y="6019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43</xdr:row>
      <xdr:rowOff>19050</xdr:rowOff>
    </xdr:from>
    <xdr:to>
      <xdr:col>7</xdr:col>
      <xdr:colOff>114300</xdr:colOff>
      <xdr:row>46</xdr:row>
      <xdr:rowOff>133350</xdr:rowOff>
    </xdr:to>
    <xdr:sp>
      <xdr:nvSpPr>
        <xdr:cNvPr id="74" name="AutoShape 2"/>
        <xdr:cNvSpPr>
          <a:spLocks/>
        </xdr:cNvSpPr>
      </xdr:nvSpPr>
      <xdr:spPr>
        <a:xfrm>
          <a:off x="1809750" y="6019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43</xdr:row>
      <xdr:rowOff>19050</xdr:rowOff>
    </xdr:from>
    <xdr:to>
      <xdr:col>10</xdr:col>
      <xdr:colOff>180975</xdr:colOff>
      <xdr:row>46</xdr:row>
      <xdr:rowOff>123825</xdr:rowOff>
    </xdr:to>
    <xdr:sp>
      <xdr:nvSpPr>
        <xdr:cNvPr id="75" name="AutoShape 3"/>
        <xdr:cNvSpPr>
          <a:spLocks/>
        </xdr:cNvSpPr>
      </xdr:nvSpPr>
      <xdr:spPr>
        <a:xfrm>
          <a:off x="3257550" y="6019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43</xdr:row>
      <xdr:rowOff>19050</xdr:rowOff>
    </xdr:from>
    <xdr:to>
      <xdr:col>14</xdr:col>
      <xdr:colOff>114300</xdr:colOff>
      <xdr:row>46</xdr:row>
      <xdr:rowOff>133350</xdr:rowOff>
    </xdr:to>
    <xdr:sp>
      <xdr:nvSpPr>
        <xdr:cNvPr id="76" name="AutoShape 4"/>
        <xdr:cNvSpPr>
          <a:spLocks/>
        </xdr:cNvSpPr>
      </xdr:nvSpPr>
      <xdr:spPr>
        <a:xfrm>
          <a:off x="4029075" y="6019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43</xdr:row>
      <xdr:rowOff>19050</xdr:rowOff>
    </xdr:from>
    <xdr:to>
      <xdr:col>17</xdr:col>
      <xdr:colOff>180975</xdr:colOff>
      <xdr:row>46</xdr:row>
      <xdr:rowOff>123825</xdr:rowOff>
    </xdr:to>
    <xdr:sp>
      <xdr:nvSpPr>
        <xdr:cNvPr id="77" name="AutoShape 5"/>
        <xdr:cNvSpPr>
          <a:spLocks/>
        </xdr:cNvSpPr>
      </xdr:nvSpPr>
      <xdr:spPr>
        <a:xfrm>
          <a:off x="5476875" y="6019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43</xdr:row>
      <xdr:rowOff>19050</xdr:rowOff>
    </xdr:from>
    <xdr:to>
      <xdr:col>21</xdr:col>
      <xdr:colOff>114300</xdr:colOff>
      <xdr:row>46</xdr:row>
      <xdr:rowOff>133350</xdr:rowOff>
    </xdr:to>
    <xdr:sp>
      <xdr:nvSpPr>
        <xdr:cNvPr id="78" name="AutoShape 6"/>
        <xdr:cNvSpPr>
          <a:spLocks/>
        </xdr:cNvSpPr>
      </xdr:nvSpPr>
      <xdr:spPr>
        <a:xfrm>
          <a:off x="6248400" y="6019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43</xdr:row>
      <xdr:rowOff>19050</xdr:rowOff>
    </xdr:from>
    <xdr:to>
      <xdr:col>24</xdr:col>
      <xdr:colOff>180975</xdr:colOff>
      <xdr:row>46</xdr:row>
      <xdr:rowOff>123825</xdr:rowOff>
    </xdr:to>
    <xdr:sp>
      <xdr:nvSpPr>
        <xdr:cNvPr id="79" name="AutoShape 5"/>
        <xdr:cNvSpPr>
          <a:spLocks/>
        </xdr:cNvSpPr>
      </xdr:nvSpPr>
      <xdr:spPr>
        <a:xfrm>
          <a:off x="7696200" y="6019800"/>
          <a:ext cx="1333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43</xdr:row>
      <xdr:rowOff>19050</xdr:rowOff>
    </xdr:from>
    <xdr:to>
      <xdr:col>28</xdr:col>
      <xdr:colOff>114300</xdr:colOff>
      <xdr:row>46</xdr:row>
      <xdr:rowOff>133350</xdr:rowOff>
    </xdr:to>
    <xdr:sp>
      <xdr:nvSpPr>
        <xdr:cNvPr id="80" name="AutoShape 6"/>
        <xdr:cNvSpPr>
          <a:spLocks/>
        </xdr:cNvSpPr>
      </xdr:nvSpPr>
      <xdr:spPr>
        <a:xfrm>
          <a:off x="8467725" y="6019800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51</xdr:row>
      <xdr:rowOff>19050</xdr:rowOff>
    </xdr:from>
    <xdr:to>
      <xdr:col>24</xdr:col>
      <xdr:colOff>180975</xdr:colOff>
      <xdr:row>54</xdr:row>
      <xdr:rowOff>123825</xdr:rowOff>
    </xdr:to>
    <xdr:sp>
      <xdr:nvSpPr>
        <xdr:cNvPr id="81" name="AutoShape 5"/>
        <xdr:cNvSpPr>
          <a:spLocks/>
        </xdr:cNvSpPr>
      </xdr:nvSpPr>
      <xdr:spPr>
        <a:xfrm>
          <a:off x="7696200" y="7067550"/>
          <a:ext cx="1333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51</xdr:row>
      <xdr:rowOff>19050</xdr:rowOff>
    </xdr:from>
    <xdr:to>
      <xdr:col>28</xdr:col>
      <xdr:colOff>114300</xdr:colOff>
      <xdr:row>54</xdr:row>
      <xdr:rowOff>133350</xdr:rowOff>
    </xdr:to>
    <xdr:sp>
      <xdr:nvSpPr>
        <xdr:cNvPr id="82" name="AutoShape 6"/>
        <xdr:cNvSpPr>
          <a:spLocks/>
        </xdr:cNvSpPr>
      </xdr:nvSpPr>
      <xdr:spPr>
        <a:xfrm>
          <a:off x="8467725" y="7067550"/>
          <a:ext cx="85725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81</xdr:row>
      <xdr:rowOff>19050</xdr:rowOff>
    </xdr:from>
    <xdr:to>
      <xdr:col>24</xdr:col>
      <xdr:colOff>180975</xdr:colOff>
      <xdr:row>84</xdr:row>
      <xdr:rowOff>123825</xdr:rowOff>
    </xdr:to>
    <xdr:sp>
      <xdr:nvSpPr>
        <xdr:cNvPr id="83" name="AutoShape 5"/>
        <xdr:cNvSpPr>
          <a:spLocks/>
        </xdr:cNvSpPr>
      </xdr:nvSpPr>
      <xdr:spPr>
        <a:xfrm>
          <a:off x="7696200" y="10963275"/>
          <a:ext cx="133350" cy="533400"/>
        </a:xfrm>
        <a:prstGeom prst="leftBrace">
          <a:avLst>
            <a:gd name="adj" fmla="val -40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81</xdr:row>
      <xdr:rowOff>19050</xdr:rowOff>
    </xdr:from>
    <xdr:to>
      <xdr:col>28</xdr:col>
      <xdr:colOff>114300</xdr:colOff>
      <xdr:row>84</xdr:row>
      <xdr:rowOff>133350</xdr:rowOff>
    </xdr:to>
    <xdr:sp>
      <xdr:nvSpPr>
        <xdr:cNvPr id="84" name="AutoShape 6"/>
        <xdr:cNvSpPr>
          <a:spLocks/>
        </xdr:cNvSpPr>
      </xdr:nvSpPr>
      <xdr:spPr>
        <a:xfrm>
          <a:off x="8467725" y="10963275"/>
          <a:ext cx="857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10</xdr:row>
      <xdr:rowOff>28575</xdr:rowOff>
    </xdr:from>
    <xdr:to>
      <xdr:col>30</xdr:col>
      <xdr:colOff>114300</xdr:colOff>
      <xdr:row>13</xdr:row>
      <xdr:rowOff>133350</xdr:rowOff>
    </xdr:to>
    <xdr:sp>
      <xdr:nvSpPr>
        <xdr:cNvPr id="1" name="AutoShape 15"/>
        <xdr:cNvSpPr>
          <a:spLocks/>
        </xdr:cNvSpPr>
      </xdr:nvSpPr>
      <xdr:spPr>
        <a:xfrm>
          <a:off x="5391150" y="21812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76200</xdr:colOff>
      <xdr:row>10</xdr:row>
      <xdr:rowOff>38100</xdr:rowOff>
    </xdr:from>
    <xdr:to>
      <xdr:col>35</xdr:col>
      <xdr:colOff>161925</xdr:colOff>
      <xdr:row>13</xdr:row>
      <xdr:rowOff>152400</xdr:rowOff>
    </xdr:to>
    <xdr:sp>
      <xdr:nvSpPr>
        <xdr:cNvPr id="2" name="AutoShape 16"/>
        <xdr:cNvSpPr>
          <a:spLocks/>
        </xdr:cNvSpPr>
      </xdr:nvSpPr>
      <xdr:spPr>
        <a:xfrm>
          <a:off x="6353175" y="2190750"/>
          <a:ext cx="85725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14</xdr:row>
      <xdr:rowOff>19050</xdr:rowOff>
    </xdr:from>
    <xdr:to>
      <xdr:col>30</xdr:col>
      <xdr:colOff>123825</xdr:colOff>
      <xdr:row>17</xdr:row>
      <xdr:rowOff>123825</xdr:rowOff>
    </xdr:to>
    <xdr:sp>
      <xdr:nvSpPr>
        <xdr:cNvPr id="3" name="AutoShape 15"/>
        <xdr:cNvSpPr>
          <a:spLocks/>
        </xdr:cNvSpPr>
      </xdr:nvSpPr>
      <xdr:spPr>
        <a:xfrm>
          <a:off x="5400675" y="2876550"/>
          <a:ext cx="7620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14</xdr:row>
      <xdr:rowOff>19050</xdr:rowOff>
    </xdr:from>
    <xdr:to>
      <xdr:col>31</xdr:col>
      <xdr:colOff>0</xdr:colOff>
      <xdr:row>17</xdr:row>
      <xdr:rowOff>123825</xdr:rowOff>
    </xdr:to>
    <xdr:sp>
      <xdr:nvSpPr>
        <xdr:cNvPr id="4" name="AutoShape 15"/>
        <xdr:cNvSpPr>
          <a:spLocks/>
        </xdr:cNvSpPr>
      </xdr:nvSpPr>
      <xdr:spPr>
        <a:xfrm>
          <a:off x="5400675" y="2876550"/>
          <a:ext cx="76200" cy="638175"/>
        </a:xfrm>
        <a:prstGeom prst="leftBrace">
          <a:avLst>
            <a:gd name="adj" fmla="val -461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76200</xdr:colOff>
      <xdr:row>14</xdr:row>
      <xdr:rowOff>19050</xdr:rowOff>
    </xdr:from>
    <xdr:to>
      <xdr:col>35</xdr:col>
      <xdr:colOff>161925</xdr:colOff>
      <xdr:row>17</xdr:row>
      <xdr:rowOff>133350</xdr:rowOff>
    </xdr:to>
    <xdr:sp>
      <xdr:nvSpPr>
        <xdr:cNvPr id="5" name="AutoShape 16"/>
        <xdr:cNvSpPr>
          <a:spLocks/>
        </xdr:cNvSpPr>
      </xdr:nvSpPr>
      <xdr:spPr>
        <a:xfrm>
          <a:off x="6353175" y="2876550"/>
          <a:ext cx="857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18</xdr:row>
      <xdr:rowOff>19050</xdr:rowOff>
    </xdr:from>
    <xdr:to>
      <xdr:col>30</xdr:col>
      <xdr:colOff>123825</xdr:colOff>
      <xdr:row>21</xdr:row>
      <xdr:rowOff>123825</xdr:rowOff>
    </xdr:to>
    <xdr:sp>
      <xdr:nvSpPr>
        <xdr:cNvPr id="6" name="AutoShape 15"/>
        <xdr:cNvSpPr>
          <a:spLocks/>
        </xdr:cNvSpPr>
      </xdr:nvSpPr>
      <xdr:spPr>
        <a:xfrm>
          <a:off x="5400675" y="3590925"/>
          <a:ext cx="76200" cy="628650"/>
        </a:xfrm>
        <a:prstGeom prst="leftBrace">
          <a:avLst>
            <a:gd name="adj" fmla="val -461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76200</xdr:colOff>
      <xdr:row>18</xdr:row>
      <xdr:rowOff>19050</xdr:rowOff>
    </xdr:from>
    <xdr:to>
      <xdr:col>35</xdr:col>
      <xdr:colOff>161925</xdr:colOff>
      <xdr:row>21</xdr:row>
      <xdr:rowOff>123825</xdr:rowOff>
    </xdr:to>
    <xdr:sp>
      <xdr:nvSpPr>
        <xdr:cNvPr id="7" name="AutoShape 16"/>
        <xdr:cNvSpPr>
          <a:spLocks/>
        </xdr:cNvSpPr>
      </xdr:nvSpPr>
      <xdr:spPr>
        <a:xfrm>
          <a:off x="6353175" y="3590925"/>
          <a:ext cx="85725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31</xdr:row>
      <xdr:rowOff>19050</xdr:rowOff>
    </xdr:from>
    <xdr:to>
      <xdr:col>8</xdr:col>
      <xdr:colOff>123825</xdr:colOff>
      <xdr:row>34</xdr:row>
      <xdr:rowOff>123825</xdr:rowOff>
    </xdr:to>
    <xdr:sp>
      <xdr:nvSpPr>
        <xdr:cNvPr id="8" name="AutoShape 15"/>
        <xdr:cNvSpPr>
          <a:spLocks/>
        </xdr:cNvSpPr>
      </xdr:nvSpPr>
      <xdr:spPr>
        <a:xfrm>
          <a:off x="1438275" y="6991350"/>
          <a:ext cx="76200" cy="628650"/>
        </a:xfrm>
        <a:prstGeom prst="leftBrace">
          <a:avLst>
            <a:gd name="adj" fmla="val -46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19050</xdr:rowOff>
    </xdr:from>
    <xdr:to>
      <xdr:col>13</xdr:col>
      <xdr:colOff>85725</xdr:colOff>
      <xdr:row>34</xdr:row>
      <xdr:rowOff>123825</xdr:rowOff>
    </xdr:to>
    <xdr:sp>
      <xdr:nvSpPr>
        <xdr:cNvPr id="9" name="AutoShape 16"/>
        <xdr:cNvSpPr>
          <a:spLocks/>
        </xdr:cNvSpPr>
      </xdr:nvSpPr>
      <xdr:spPr>
        <a:xfrm>
          <a:off x="2314575" y="6991350"/>
          <a:ext cx="85725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35</xdr:row>
      <xdr:rowOff>19050</xdr:rowOff>
    </xdr:from>
    <xdr:to>
      <xdr:col>8</xdr:col>
      <xdr:colOff>123825</xdr:colOff>
      <xdr:row>38</xdr:row>
      <xdr:rowOff>123825</xdr:rowOff>
    </xdr:to>
    <xdr:sp>
      <xdr:nvSpPr>
        <xdr:cNvPr id="10" name="AutoShape 15"/>
        <xdr:cNvSpPr>
          <a:spLocks/>
        </xdr:cNvSpPr>
      </xdr:nvSpPr>
      <xdr:spPr>
        <a:xfrm>
          <a:off x="1438275" y="7686675"/>
          <a:ext cx="76200" cy="628650"/>
        </a:xfrm>
        <a:prstGeom prst="leftBrace">
          <a:avLst>
            <a:gd name="adj" fmla="val -46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35</xdr:row>
      <xdr:rowOff>19050</xdr:rowOff>
    </xdr:from>
    <xdr:to>
      <xdr:col>8</xdr:col>
      <xdr:colOff>123825</xdr:colOff>
      <xdr:row>38</xdr:row>
      <xdr:rowOff>123825</xdr:rowOff>
    </xdr:to>
    <xdr:sp>
      <xdr:nvSpPr>
        <xdr:cNvPr id="11" name="AutoShape 15"/>
        <xdr:cNvSpPr>
          <a:spLocks/>
        </xdr:cNvSpPr>
      </xdr:nvSpPr>
      <xdr:spPr>
        <a:xfrm>
          <a:off x="1438275" y="7686675"/>
          <a:ext cx="76200" cy="628650"/>
        </a:xfrm>
        <a:prstGeom prst="leftBrace">
          <a:avLst>
            <a:gd name="adj" fmla="val -46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</xdr:rowOff>
    </xdr:from>
    <xdr:to>
      <xdr:col>13</xdr:col>
      <xdr:colOff>85725</xdr:colOff>
      <xdr:row>38</xdr:row>
      <xdr:rowOff>123825</xdr:rowOff>
    </xdr:to>
    <xdr:sp>
      <xdr:nvSpPr>
        <xdr:cNvPr id="12" name="AutoShape 16"/>
        <xdr:cNvSpPr>
          <a:spLocks/>
        </xdr:cNvSpPr>
      </xdr:nvSpPr>
      <xdr:spPr>
        <a:xfrm>
          <a:off x="2314575" y="7686675"/>
          <a:ext cx="85725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39</xdr:row>
      <xdr:rowOff>19050</xdr:rowOff>
    </xdr:from>
    <xdr:to>
      <xdr:col>8</xdr:col>
      <xdr:colOff>123825</xdr:colOff>
      <xdr:row>42</xdr:row>
      <xdr:rowOff>123825</xdr:rowOff>
    </xdr:to>
    <xdr:sp>
      <xdr:nvSpPr>
        <xdr:cNvPr id="13" name="AutoShape 15"/>
        <xdr:cNvSpPr>
          <a:spLocks/>
        </xdr:cNvSpPr>
      </xdr:nvSpPr>
      <xdr:spPr>
        <a:xfrm>
          <a:off x="1438275" y="8382000"/>
          <a:ext cx="76200" cy="628650"/>
        </a:xfrm>
        <a:prstGeom prst="leftBrace">
          <a:avLst>
            <a:gd name="adj" fmla="val -46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19050</xdr:rowOff>
    </xdr:from>
    <xdr:to>
      <xdr:col>13</xdr:col>
      <xdr:colOff>85725</xdr:colOff>
      <xdr:row>42</xdr:row>
      <xdr:rowOff>123825</xdr:rowOff>
    </xdr:to>
    <xdr:sp>
      <xdr:nvSpPr>
        <xdr:cNvPr id="14" name="AutoShape 16"/>
        <xdr:cNvSpPr>
          <a:spLocks/>
        </xdr:cNvSpPr>
      </xdr:nvSpPr>
      <xdr:spPr>
        <a:xfrm>
          <a:off x="2314575" y="8382000"/>
          <a:ext cx="85725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47625</xdr:colOff>
      <xdr:row>31</xdr:row>
      <xdr:rowOff>19050</xdr:rowOff>
    </xdr:from>
    <xdr:to>
      <xdr:col>31</xdr:col>
      <xdr:colOff>180975</xdr:colOff>
      <xdr:row>34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5524500" y="6991350"/>
          <a:ext cx="133350" cy="628650"/>
        </a:xfrm>
        <a:prstGeom prst="leftBrace">
          <a:avLst>
            <a:gd name="adj" fmla="val -46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31</xdr:row>
      <xdr:rowOff>19050</xdr:rowOff>
    </xdr:from>
    <xdr:to>
      <xdr:col>36</xdr:col>
      <xdr:colOff>85725</xdr:colOff>
      <xdr:row>34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6553200" y="6991350"/>
          <a:ext cx="85725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47625</xdr:colOff>
      <xdr:row>35</xdr:row>
      <xdr:rowOff>19050</xdr:rowOff>
    </xdr:from>
    <xdr:to>
      <xdr:col>31</xdr:col>
      <xdr:colOff>180975</xdr:colOff>
      <xdr:row>38</xdr:row>
      <xdr:rowOff>123825</xdr:rowOff>
    </xdr:to>
    <xdr:sp>
      <xdr:nvSpPr>
        <xdr:cNvPr id="17" name="AutoShape 15"/>
        <xdr:cNvSpPr>
          <a:spLocks/>
        </xdr:cNvSpPr>
      </xdr:nvSpPr>
      <xdr:spPr>
        <a:xfrm>
          <a:off x="5524500" y="7686675"/>
          <a:ext cx="133350" cy="628650"/>
        </a:xfrm>
        <a:prstGeom prst="leftBrace">
          <a:avLst>
            <a:gd name="adj" fmla="val -46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47625</xdr:colOff>
      <xdr:row>35</xdr:row>
      <xdr:rowOff>19050</xdr:rowOff>
    </xdr:from>
    <xdr:to>
      <xdr:col>31</xdr:col>
      <xdr:colOff>180975</xdr:colOff>
      <xdr:row>38</xdr:row>
      <xdr:rowOff>123825</xdr:rowOff>
    </xdr:to>
    <xdr:sp>
      <xdr:nvSpPr>
        <xdr:cNvPr id="18" name="AutoShape 15"/>
        <xdr:cNvSpPr>
          <a:spLocks/>
        </xdr:cNvSpPr>
      </xdr:nvSpPr>
      <xdr:spPr>
        <a:xfrm>
          <a:off x="5524500" y="7686675"/>
          <a:ext cx="133350" cy="628650"/>
        </a:xfrm>
        <a:prstGeom prst="leftBrace">
          <a:avLst>
            <a:gd name="adj" fmla="val -46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19050</xdr:rowOff>
    </xdr:from>
    <xdr:to>
      <xdr:col>36</xdr:col>
      <xdr:colOff>85725</xdr:colOff>
      <xdr:row>38</xdr:row>
      <xdr:rowOff>123825</xdr:rowOff>
    </xdr:to>
    <xdr:sp>
      <xdr:nvSpPr>
        <xdr:cNvPr id="19" name="AutoShape 16"/>
        <xdr:cNvSpPr>
          <a:spLocks/>
        </xdr:cNvSpPr>
      </xdr:nvSpPr>
      <xdr:spPr>
        <a:xfrm>
          <a:off x="6553200" y="7686675"/>
          <a:ext cx="85725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47625</xdr:colOff>
      <xdr:row>39</xdr:row>
      <xdr:rowOff>19050</xdr:rowOff>
    </xdr:from>
    <xdr:to>
      <xdr:col>31</xdr:col>
      <xdr:colOff>180975</xdr:colOff>
      <xdr:row>42</xdr:row>
      <xdr:rowOff>123825</xdr:rowOff>
    </xdr:to>
    <xdr:sp>
      <xdr:nvSpPr>
        <xdr:cNvPr id="20" name="AutoShape 15"/>
        <xdr:cNvSpPr>
          <a:spLocks/>
        </xdr:cNvSpPr>
      </xdr:nvSpPr>
      <xdr:spPr>
        <a:xfrm>
          <a:off x="5524500" y="8382000"/>
          <a:ext cx="133350" cy="628650"/>
        </a:xfrm>
        <a:prstGeom prst="leftBrace">
          <a:avLst>
            <a:gd name="adj" fmla="val -46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19050</xdr:rowOff>
    </xdr:from>
    <xdr:to>
      <xdr:col>36</xdr:col>
      <xdr:colOff>85725</xdr:colOff>
      <xdr:row>42</xdr:row>
      <xdr:rowOff>123825</xdr:rowOff>
    </xdr:to>
    <xdr:sp>
      <xdr:nvSpPr>
        <xdr:cNvPr id="21" name="AutoShape 16"/>
        <xdr:cNvSpPr>
          <a:spLocks/>
        </xdr:cNvSpPr>
      </xdr:nvSpPr>
      <xdr:spPr>
        <a:xfrm>
          <a:off x="6553200" y="8382000"/>
          <a:ext cx="85725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"/>
  <sheetViews>
    <sheetView zoomScalePageLayoutView="0" workbookViewId="0" topLeftCell="A1">
      <selection activeCell="AO32" sqref="AO32"/>
    </sheetView>
  </sheetViews>
  <sheetFormatPr defaultColWidth="2.625" defaultRowHeight="13.5"/>
  <cols>
    <col min="1" max="37" width="2.625" style="0" customWidth="1"/>
    <col min="38" max="40" width="1.625" style="0" customWidth="1"/>
    <col min="41" max="41" width="3.00390625" style="0" customWidth="1"/>
  </cols>
  <sheetData>
    <row r="1" spans="1:44" ht="37.5" customHeight="1">
      <c r="A1" s="287" t="s">
        <v>176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</row>
    <row r="2" ht="18.75" customHeight="1"/>
    <row r="3" spans="1:25" ht="18.75">
      <c r="A3" s="130" t="s">
        <v>92</v>
      </c>
      <c r="B3" s="130"/>
      <c r="C3" s="130"/>
      <c r="D3" s="130"/>
      <c r="E3" s="130"/>
      <c r="F3" s="130"/>
      <c r="T3" s="130" t="s">
        <v>91</v>
      </c>
      <c r="U3" s="130"/>
      <c r="V3" s="130"/>
      <c r="W3" s="130"/>
      <c r="X3" s="130"/>
      <c r="Y3" s="130"/>
    </row>
    <row r="4" spans="1:8" ht="12.75">
      <c r="A4" s="288"/>
      <c r="B4" s="288"/>
      <c r="C4" s="288"/>
      <c r="D4" s="288"/>
      <c r="E4" s="288"/>
      <c r="F4" s="288"/>
      <c r="G4" s="288"/>
      <c r="H4" s="288"/>
    </row>
    <row r="6" spans="7:28" ht="12.75">
      <c r="G6" s="154"/>
      <c r="H6" s="154"/>
      <c r="I6" s="154"/>
      <c r="J6" s="154"/>
      <c r="K6" s="155"/>
      <c r="L6" s="154"/>
      <c r="M6" s="154"/>
      <c r="N6" s="154"/>
      <c r="O6" s="154"/>
      <c r="AB6" s="126"/>
    </row>
    <row r="7" spans="1:34" ht="12.75">
      <c r="A7" t="s">
        <v>193</v>
      </c>
      <c r="D7" s="127"/>
      <c r="E7" s="127"/>
      <c r="F7" s="156"/>
      <c r="G7" s="127"/>
      <c r="H7" s="127"/>
      <c r="I7" s="129"/>
      <c r="J7" s="129"/>
      <c r="K7" s="129"/>
      <c r="L7" s="129"/>
      <c r="M7" s="129"/>
      <c r="N7" s="154"/>
      <c r="O7" s="164"/>
      <c r="P7" s="154"/>
      <c r="Q7" s="154"/>
      <c r="R7" s="154"/>
      <c r="X7" s="127"/>
      <c r="Y7" s="127"/>
      <c r="Z7" s="127"/>
      <c r="AA7" s="127"/>
      <c r="AB7" s="128"/>
      <c r="AC7" s="127"/>
      <c r="AD7" s="127"/>
      <c r="AE7" s="127"/>
      <c r="AF7" s="127"/>
      <c r="AG7" s="127"/>
      <c r="AH7" s="129"/>
    </row>
    <row r="8" spans="1:35" ht="12.75">
      <c r="A8" s="131"/>
      <c r="B8" s="131"/>
      <c r="C8" s="132"/>
      <c r="D8" s="131"/>
      <c r="E8" s="131"/>
      <c r="F8" s="131"/>
      <c r="G8" s="131"/>
      <c r="H8" s="174"/>
      <c r="I8" s="131"/>
      <c r="J8" s="131"/>
      <c r="K8" s="131"/>
      <c r="L8" s="131"/>
      <c r="M8" s="132"/>
      <c r="N8" s="131"/>
      <c r="O8" s="131"/>
      <c r="P8" s="131"/>
      <c r="Q8" s="131"/>
      <c r="R8" s="163"/>
      <c r="S8" s="131"/>
      <c r="T8" s="131"/>
      <c r="U8" s="131"/>
      <c r="V8" s="131"/>
      <c r="W8" s="132"/>
      <c r="X8" s="131"/>
      <c r="Y8" s="131"/>
      <c r="Z8" s="131"/>
      <c r="AA8" s="131"/>
      <c r="AB8" s="132"/>
      <c r="AC8" s="131"/>
      <c r="AD8" s="131"/>
      <c r="AE8" s="131"/>
      <c r="AF8" s="131"/>
      <c r="AG8" s="133"/>
      <c r="AH8" s="131"/>
      <c r="AI8" s="131"/>
    </row>
    <row r="9" spans="1:34" ht="12.75">
      <c r="A9" s="285" t="s">
        <v>192</v>
      </c>
      <c r="B9" s="286"/>
      <c r="C9" s="126"/>
      <c r="D9" s="129"/>
      <c r="E9" s="129"/>
      <c r="F9" s="129"/>
      <c r="G9" s="129"/>
      <c r="H9" s="165"/>
      <c r="I9" s="129"/>
      <c r="J9" s="129"/>
      <c r="K9" s="129"/>
      <c r="L9" s="129"/>
      <c r="M9" s="126"/>
      <c r="N9" s="129"/>
      <c r="R9" s="165"/>
      <c r="U9" s="285"/>
      <c r="V9" s="286"/>
      <c r="W9" s="126"/>
      <c r="X9" s="129"/>
      <c r="Y9" s="129"/>
      <c r="Z9" s="129"/>
      <c r="AA9" s="129"/>
      <c r="AB9" s="126"/>
      <c r="AC9" s="129"/>
      <c r="AD9" s="129"/>
      <c r="AE9" s="129"/>
      <c r="AF9" s="129"/>
      <c r="AG9" s="126"/>
      <c r="AH9" s="129"/>
    </row>
    <row r="10" spans="3:33" ht="12.75">
      <c r="C10" s="126"/>
      <c r="H10" s="156"/>
      <c r="M10" s="126"/>
      <c r="R10" s="156"/>
      <c r="W10" s="126"/>
      <c r="AB10" s="126"/>
      <c r="AG10" s="126"/>
    </row>
    <row r="11" spans="2:35" ht="12.75">
      <c r="B11" s="261" t="s">
        <v>93</v>
      </c>
      <c r="C11" s="262"/>
      <c r="D11" s="262"/>
      <c r="E11" s="263"/>
      <c r="G11" s="261" t="s">
        <v>94</v>
      </c>
      <c r="H11" s="262"/>
      <c r="I11" s="262"/>
      <c r="J11" s="263"/>
      <c r="L11" s="261" t="s">
        <v>95</v>
      </c>
      <c r="M11" s="262"/>
      <c r="N11" s="262"/>
      <c r="O11" s="263"/>
      <c r="Q11" s="261" t="s">
        <v>96</v>
      </c>
      <c r="R11" s="262"/>
      <c r="S11" s="262"/>
      <c r="T11" s="263"/>
      <c r="V11" s="261" t="s">
        <v>177</v>
      </c>
      <c r="W11" s="262"/>
      <c r="X11" s="262"/>
      <c r="Y11" s="263"/>
      <c r="AA11" s="261" t="s">
        <v>178</v>
      </c>
      <c r="AB11" s="262"/>
      <c r="AC11" s="262"/>
      <c r="AD11" s="263"/>
      <c r="AF11" s="261" t="s">
        <v>179</v>
      </c>
      <c r="AG11" s="262"/>
      <c r="AH11" s="262"/>
      <c r="AI11" s="263"/>
    </row>
    <row r="12" spans="2:35" ht="12.75" customHeight="1">
      <c r="B12" s="246" t="s">
        <v>181</v>
      </c>
      <c r="C12" s="247"/>
      <c r="D12" s="247"/>
      <c r="E12" s="248"/>
      <c r="G12" s="282" t="s">
        <v>89</v>
      </c>
      <c r="H12" s="283"/>
      <c r="I12" s="283"/>
      <c r="J12" s="284"/>
      <c r="L12" s="282" t="s">
        <v>40</v>
      </c>
      <c r="M12" s="283"/>
      <c r="N12" s="283"/>
      <c r="O12" s="284"/>
      <c r="Q12" s="282" t="s">
        <v>49</v>
      </c>
      <c r="R12" s="283"/>
      <c r="S12" s="283"/>
      <c r="T12" s="284"/>
      <c r="V12" s="246" t="s">
        <v>78</v>
      </c>
      <c r="W12" s="247"/>
      <c r="X12" s="247"/>
      <c r="Y12" s="248"/>
      <c r="AA12" s="282" t="s">
        <v>42</v>
      </c>
      <c r="AB12" s="283"/>
      <c r="AC12" s="283"/>
      <c r="AD12" s="284"/>
      <c r="AF12" s="273" t="s">
        <v>74</v>
      </c>
      <c r="AG12" s="274"/>
      <c r="AH12" s="274"/>
      <c r="AI12" s="275"/>
    </row>
    <row r="13" spans="2:35" ht="12.75" customHeight="1">
      <c r="B13" s="258"/>
      <c r="C13" s="259"/>
      <c r="D13" s="259"/>
      <c r="E13" s="260"/>
      <c r="G13" s="258"/>
      <c r="H13" s="259"/>
      <c r="I13" s="259"/>
      <c r="J13" s="260"/>
      <c r="L13" s="258"/>
      <c r="M13" s="259"/>
      <c r="N13" s="259"/>
      <c r="O13" s="260"/>
      <c r="Q13" s="258"/>
      <c r="R13" s="259"/>
      <c r="S13" s="259"/>
      <c r="T13" s="260"/>
      <c r="V13" s="258"/>
      <c r="W13" s="259"/>
      <c r="X13" s="259"/>
      <c r="Y13" s="260"/>
      <c r="AA13" s="258"/>
      <c r="AB13" s="259"/>
      <c r="AC13" s="259"/>
      <c r="AD13" s="260"/>
      <c r="AF13" s="276"/>
      <c r="AG13" s="277"/>
      <c r="AH13" s="277"/>
      <c r="AI13" s="278"/>
    </row>
    <row r="14" spans="2:35" ht="12.75" customHeight="1">
      <c r="B14" s="239" t="s">
        <v>152</v>
      </c>
      <c r="C14" s="240"/>
      <c r="D14" s="240"/>
      <c r="E14" s="241"/>
      <c r="G14" s="239" t="s">
        <v>56</v>
      </c>
      <c r="H14" s="240"/>
      <c r="I14" s="240"/>
      <c r="J14" s="241"/>
      <c r="L14" s="239" t="s">
        <v>47</v>
      </c>
      <c r="M14" s="240"/>
      <c r="N14" s="240"/>
      <c r="O14" s="241"/>
      <c r="Q14" s="239" t="s">
        <v>103</v>
      </c>
      <c r="R14" s="240"/>
      <c r="S14" s="240"/>
      <c r="T14" s="241"/>
      <c r="V14" s="267" t="s">
        <v>84</v>
      </c>
      <c r="W14" s="268"/>
      <c r="X14" s="268"/>
      <c r="Y14" s="269"/>
      <c r="AA14" s="239" t="s">
        <v>88</v>
      </c>
      <c r="AB14" s="240"/>
      <c r="AC14" s="240"/>
      <c r="AD14" s="241"/>
      <c r="AF14" s="279" t="s">
        <v>27</v>
      </c>
      <c r="AG14" s="280"/>
      <c r="AH14" s="280"/>
      <c r="AI14" s="281"/>
    </row>
    <row r="15" spans="2:35" ht="12.75" customHeight="1">
      <c r="B15" s="258"/>
      <c r="C15" s="259"/>
      <c r="D15" s="259"/>
      <c r="E15" s="260"/>
      <c r="G15" s="258"/>
      <c r="H15" s="259"/>
      <c r="I15" s="259"/>
      <c r="J15" s="260"/>
      <c r="L15" s="258"/>
      <c r="M15" s="259"/>
      <c r="N15" s="259"/>
      <c r="O15" s="260"/>
      <c r="Q15" s="258"/>
      <c r="R15" s="259"/>
      <c r="S15" s="259"/>
      <c r="T15" s="260"/>
      <c r="V15" s="270"/>
      <c r="W15" s="271"/>
      <c r="X15" s="271"/>
      <c r="Y15" s="272"/>
      <c r="AA15" s="258"/>
      <c r="AB15" s="259"/>
      <c r="AC15" s="259"/>
      <c r="AD15" s="260"/>
      <c r="AF15" s="276"/>
      <c r="AG15" s="277"/>
      <c r="AH15" s="277"/>
      <c r="AI15" s="278"/>
    </row>
    <row r="16" spans="2:35" ht="12.75" customHeight="1">
      <c r="B16" s="239" t="s">
        <v>182</v>
      </c>
      <c r="C16" s="240"/>
      <c r="D16" s="240"/>
      <c r="E16" s="241"/>
      <c r="G16" s="239" t="s">
        <v>68</v>
      </c>
      <c r="H16" s="240"/>
      <c r="I16" s="240"/>
      <c r="J16" s="241"/>
      <c r="L16" s="239" t="s">
        <v>77</v>
      </c>
      <c r="M16" s="240"/>
      <c r="N16" s="240"/>
      <c r="O16" s="241"/>
      <c r="Q16" s="239" t="s">
        <v>183</v>
      </c>
      <c r="R16" s="240"/>
      <c r="S16" s="240"/>
      <c r="T16" s="241"/>
      <c r="V16" s="239" t="s">
        <v>184</v>
      </c>
      <c r="W16" s="240"/>
      <c r="X16" s="240"/>
      <c r="Y16" s="241"/>
      <c r="AA16" s="239" t="s">
        <v>185</v>
      </c>
      <c r="AB16" s="240"/>
      <c r="AC16" s="240"/>
      <c r="AD16" s="241"/>
      <c r="AF16" s="239" t="s">
        <v>23</v>
      </c>
      <c r="AG16" s="240"/>
      <c r="AH16" s="240"/>
      <c r="AI16" s="241"/>
    </row>
    <row r="17" spans="2:35" ht="12.75" customHeight="1">
      <c r="B17" s="264"/>
      <c r="C17" s="265"/>
      <c r="D17" s="265"/>
      <c r="E17" s="266"/>
      <c r="G17" s="249"/>
      <c r="H17" s="250"/>
      <c r="I17" s="250"/>
      <c r="J17" s="251"/>
      <c r="L17" s="249"/>
      <c r="M17" s="250"/>
      <c r="N17" s="250"/>
      <c r="O17" s="251"/>
      <c r="Q17" s="249"/>
      <c r="R17" s="250"/>
      <c r="S17" s="250"/>
      <c r="T17" s="251"/>
      <c r="V17" s="264"/>
      <c r="W17" s="265"/>
      <c r="X17" s="265"/>
      <c r="Y17" s="266"/>
      <c r="AA17" s="249"/>
      <c r="AB17" s="250"/>
      <c r="AC17" s="250"/>
      <c r="AD17" s="251"/>
      <c r="AF17" s="242"/>
      <c r="AG17" s="243"/>
      <c r="AH17" s="243"/>
      <c r="AI17" s="244"/>
    </row>
    <row r="18" spans="2:35" ht="12.75" customHeight="1">
      <c r="B18" s="173"/>
      <c r="C18" s="173"/>
      <c r="D18" s="173"/>
      <c r="E18" s="173"/>
      <c r="AF18" s="246" t="s">
        <v>186</v>
      </c>
      <c r="AG18" s="247"/>
      <c r="AH18" s="247"/>
      <c r="AI18" s="248"/>
    </row>
    <row r="19" spans="2:35" ht="12.75" customHeight="1">
      <c r="B19" s="173"/>
      <c r="C19" s="173"/>
      <c r="D19" s="173"/>
      <c r="E19" s="173"/>
      <c r="AF19" s="249"/>
      <c r="AG19" s="250"/>
      <c r="AH19" s="250"/>
      <c r="AI19" s="251"/>
    </row>
    <row r="20" spans="2:5" ht="12.75">
      <c r="B20" s="129"/>
      <c r="C20" s="129"/>
      <c r="D20" s="129"/>
      <c r="E20" s="129"/>
    </row>
    <row r="25" spans="1:20" ht="18.75">
      <c r="A25" s="130" t="s">
        <v>99</v>
      </c>
      <c r="B25" s="130"/>
      <c r="C25" s="130"/>
      <c r="D25" s="130"/>
      <c r="E25" s="130"/>
      <c r="F25" s="130"/>
      <c r="T25" s="130" t="s">
        <v>102</v>
      </c>
    </row>
    <row r="27" ht="12.75">
      <c r="AG27" s="129"/>
    </row>
    <row r="28" spans="22:33" ht="12.75">
      <c r="V28" s="129"/>
      <c r="W28" s="129"/>
      <c r="X28" s="129"/>
      <c r="Y28" s="129"/>
      <c r="AG28" s="129"/>
    </row>
    <row r="29" spans="4:33" ht="12.75">
      <c r="D29" s="154"/>
      <c r="E29" s="154"/>
      <c r="F29" s="154"/>
      <c r="G29" s="154"/>
      <c r="H29" s="155"/>
      <c r="I29" s="154"/>
      <c r="J29" s="154"/>
      <c r="K29" s="154"/>
      <c r="L29" s="154"/>
      <c r="M29" s="154"/>
      <c r="N29" s="129"/>
      <c r="O29" s="129"/>
      <c r="P29" s="129"/>
      <c r="Q29" s="129"/>
      <c r="R29" s="129"/>
      <c r="V29" s="127"/>
      <c r="W29" s="127"/>
      <c r="X29" s="127"/>
      <c r="Y29" s="127"/>
      <c r="Z29" s="128"/>
      <c r="AA29" s="127"/>
      <c r="AB29" s="127"/>
      <c r="AC29" s="127"/>
      <c r="AD29" s="127"/>
      <c r="AE29" s="127"/>
      <c r="AF29" s="129"/>
      <c r="AG29" s="129"/>
    </row>
    <row r="30" spans="1:35" ht="12.75">
      <c r="A30" s="167" t="s">
        <v>193</v>
      </c>
      <c r="B30" s="167"/>
      <c r="C30" s="168"/>
      <c r="D30" s="169"/>
      <c r="E30" s="170"/>
      <c r="F30" s="170"/>
      <c r="G30" s="170"/>
      <c r="H30" s="171"/>
      <c r="I30" s="170"/>
      <c r="J30" s="170"/>
      <c r="K30" s="170"/>
      <c r="L30" s="170"/>
      <c r="M30" s="171"/>
      <c r="N30" s="167"/>
      <c r="O30" s="167"/>
      <c r="P30" s="167"/>
      <c r="Q30" s="167"/>
      <c r="R30" s="167"/>
      <c r="S30" s="167"/>
      <c r="T30" s="167"/>
      <c r="U30" s="166"/>
      <c r="V30" s="167"/>
      <c r="W30" s="167"/>
      <c r="X30" s="167"/>
      <c r="Y30" s="167"/>
      <c r="Z30" s="166"/>
      <c r="AA30" s="167"/>
      <c r="AB30" s="167"/>
      <c r="AC30" s="167"/>
      <c r="AD30" s="167"/>
      <c r="AE30" s="172"/>
      <c r="AF30" s="167"/>
      <c r="AG30" s="167"/>
      <c r="AH30" s="167"/>
      <c r="AI30" s="167"/>
    </row>
    <row r="31" spans="1:36" ht="12.75">
      <c r="A31" s="129"/>
      <c r="B31" s="129"/>
      <c r="C31" s="165"/>
      <c r="D31" s="129"/>
      <c r="E31" s="129"/>
      <c r="F31" s="129"/>
      <c r="G31" s="129"/>
      <c r="H31" s="126"/>
      <c r="I31" s="129"/>
      <c r="J31" s="129"/>
      <c r="K31" s="129"/>
      <c r="L31" s="129"/>
      <c r="M31" s="165"/>
      <c r="N31" s="129"/>
      <c r="O31" s="129"/>
      <c r="P31" s="129"/>
      <c r="Q31" s="129"/>
      <c r="R31" s="129"/>
      <c r="S31" s="245"/>
      <c r="T31" s="245"/>
      <c r="U31" s="126"/>
      <c r="V31" s="129"/>
      <c r="W31" s="129"/>
      <c r="X31" s="129"/>
      <c r="Y31" s="129"/>
      <c r="Z31" s="126"/>
      <c r="AA31" s="129"/>
      <c r="AB31" s="129"/>
      <c r="AC31" s="129"/>
      <c r="AD31" s="129"/>
      <c r="AE31" s="126"/>
      <c r="AF31" s="129"/>
      <c r="AG31" s="129"/>
      <c r="AH31" s="129"/>
      <c r="AI31" s="129"/>
      <c r="AJ31" s="129"/>
    </row>
    <row r="32" spans="1:34" ht="12.75">
      <c r="A32" s="245" t="s">
        <v>192</v>
      </c>
      <c r="B32" s="245"/>
      <c r="C32" s="126"/>
      <c r="H32" s="126"/>
      <c r="M32" s="156"/>
      <c r="U32" s="126"/>
      <c r="Z32" s="126"/>
      <c r="AD32" s="129"/>
      <c r="AE32" s="126"/>
      <c r="AF32" s="129"/>
      <c r="AG32" s="129"/>
      <c r="AH32" s="129"/>
    </row>
    <row r="33" spans="2:33" ht="12.75">
      <c r="B33" s="261" t="s">
        <v>93</v>
      </c>
      <c r="C33" s="262"/>
      <c r="D33" s="262"/>
      <c r="E33" s="263"/>
      <c r="G33" s="261" t="s">
        <v>94</v>
      </c>
      <c r="H33" s="262"/>
      <c r="I33" s="262"/>
      <c r="J33" s="263"/>
      <c r="L33" s="261" t="s">
        <v>95</v>
      </c>
      <c r="M33" s="262"/>
      <c r="N33" s="262"/>
      <c r="O33" s="263"/>
      <c r="T33" s="261" t="s">
        <v>96</v>
      </c>
      <c r="U33" s="262"/>
      <c r="V33" s="262"/>
      <c r="W33" s="263"/>
      <c r="Y33" s="261" t="s">
        <v>283</v>
      </c>
      <c r="Z33" s="262"/>
      <c r="AA33" s="262"/>
      <c r="AB33" s="263"/>
      <c r="AD33" s="261" t="s">
        <v>284</v>
      </c>
      <c r="AE33" s="262"/>
      <c r="AF33" s="262"/>
      <c r="AG33" s="263"/>
    </row>
    <row r="34" spans="2:33" ht="12.75" customHeight="1">
      <c r="B34" s="273" t="s">
        <v>84</v>
      </c>
      <c r="C34" s="274"/>
      <c r="D34" s="274"/>
      <c r="E34" s="275"/>
      <c r="G34" s="282" t="s">
        <v>35</v>
      </c>
      <c r="H34" s="283"/>
      <c r="I34" s="283"/>
      <c r="J34" s="284"/>
      <c r="L34" s="282" t="s">
        <v>157</v>
      </c>
      <c r="M34" s="283"/>
      <c r="N34" s="283"/>
      <c r="O34" s="284"/>
      <c r="T34" s="252" t="s">
        <v>89</v>
      </c>
      <c r="U34" s="253"/>
      <c r="V34" s="253"/>
      <c r="W34" s="254"/>
      <c r="Y34" s="282" t="s">
        <v>27</v>
      </c>
      <c r="Z34" s="283"/>
      <c r="AA34" s="283"/>
      <c r="AB34" s="284"/>
      <c r="AD34" s="273" t="s">
        <v>72</v>
      </c>
      <c r="AE34" s="274"/>
      <c r="AF34" s="274"/>
      <c r="AG34" s="275"/>
    </row>
    <row r="35" spans="2:33" ht="12.75" customHeight="1">
      <c r="B35" s="276"/>
      <c r="C35" s="277"/>
      <c r="D35" s="277"/>
      <c r="E35" s="278"/>
      <c r="G35" s="258"/>
      <c r="H35" s="259"/>
      <c r="I35" s="259"/>
      <c r="J35" s="260"/>
      <c r="L35" s="258"/>
      <c r="M35" s="259"/>
      <c r="N35" s="259"/>
      <c r="O35" s="260"/>
      <c r="T35" s="255"/>
      <c r="U35" s="256"/>
      <c r="V35" s="256"/>
      <c r="W35" s="257"/>
      <c r="Y35" s="258"/>
      <c r="Z35" s="259"/>
      <c r="AA35" s="259"/>
      <c r="AB35" s="260"/>
      <c r="AD35" s="276"/>
      <c r="AE35" s="277"/>
      <c r="AF35" s="277"/>
      <c r="AG35" s="278"/>
    </row>
    <row r="36" spans="2:33" ht="12.75" customHeight="1">
      <c r="B36" s="279" t="s">
        <v>48</v>
      </c>
      <c r="C36" s="280"/>
      <c r="D36" s="280"/>
      <c r="E36" s="281"/>
      <c r="G36" s="239" t="s">
        <v>56</v>
      </c>
      <c r="H36" s="240"/>
      <c r="I36" s="240"/>
      <c r="J36" s="241"/>
      <c r="L36" s="239" t="s">
        <v>153</v>
      </c>
      <c r="M36" s="240"/>
      <c r="N36" s="240"/>
      <c r="O36" s="241"/>
      <c r="T36" s="267" t="s">
        <v>70</v>
      </c>
      <c r="U36" s="268"/>
      <c r="V36" s="268"/>
      <c r="W36" s="269"/>
      <c r="Y36" s="239" t="s">
        <v>188</v>
      </c>
      <c r="Z36" s="240"/>
      <c r="AA36" s="240"/>
      <c r="AB36" s="241"/>
      <c r="AD36" s="279" t="s">
        <v>23</v>
      </c>
      <c r="AE36" s="280"/>
      <c r="AF36" s="280"/>
      <c r="AG36" s="281"/>
    </row>
    <row r="37" spans="2:33" ht="12.75" customHeight="1">
      <c r="B37" s="276"/>
      <c r="C37" s="277"/>
      <c r="D37" s="277"/>
      <c r="E37" s="278"/>
      <c r="G37" s="258"/>
      <c r="H37" s="259"/>
      <c r="I37" s="259"/>
      <c r="J37" s="260"/>
      <c r="L37" s="258"/>
      <c r="M37" s="259"/>
      <c r="N37" s="259"/>
      <c r="O37" s="260"/>
      <c r="T37" s="270"/>
      <c r="U37" s="271"/>
      <c r="V37" s="271"/>
      <c r="W37" s="272"/>
      <c r="Y37" s="258"/>
      <c r="Z37" s="259"/>
      <c r="AA37" s="259"/>
      <c r="AB37" s="260"/>
      <c r="AD37" s="276"/>
      <c r="AE37" s="277"/>
      <c r="AF37" s="277"/>
      <c r="AG37" s="278"/>
    </row>
    <row r="38" spans="2:33" ht="12.75" customHeight="1">
      <c r="B38" s="239" t="s">
        <v>74</v>
      </c>
      <c r="C38" s="240"/>
      <c r="D38" s="240"/>
      <c r="E38" s="241"/>
      <c r="G38" s="239" t="s">
        <v>187</v>
      </c>
      <c r="H38" s="240"/>
      <c r="I38" s="240"/>
      <c r="J38" s="241"/>
      <c r="L38" s="239" t="s">
        <v>68</v>
      </c>
      <c r="M38" s="240"/>
      <c r="N38" s="240"/>
      <c r="O38" s="241"/>
      <c r="T38" s="239" t="s">
        <v>47</v>
      </c>
      <c r="U38" s="240"/>
      <c r="V38" s="240"/>
      <c r="W38" s="241"/>
      <c r="Y38" s="239" t="s">
        <v>69</v>
      </c>
      <c r="Z38" s="240"/>
      <c r="AA38" s="240"/>
      <c r="AB38" s="241"/>
      <c r="AD38" s="239" t="s">
        <v>75</v>
      </c>
      <c r="AE38" s="240"/>
      <c r="AF38" s="240"/>
      <c r="AG38" s="241"/>
    </row>
    <row r="39" spans="2:33" ht="12.75" customHeight="1">
      <c r="B39" s="242"/>
      <c r="C39" s="243"/>
      <c r="D39" s="243"/>
      <c r="E39" s="244"/>
      <c r="G39" s="249"/>
      <c r="H39" s="250"/>
      <c r="I39" s="250"/>
      <c r="J39" s="251"/>
      <c r="L39" s="249"/>
      <c r="M39" s="250"/>
      <c r="N39" s="250"/>
      <c r="O39" s="251"/>
      <c r="T39" s="264"/>
      <c r="U39" s="265"/>
      <c r="V39" s="265"/>
      <c r="W39" s="266"/>
      <c r="Y39" s="249"/>
      <c r="Z39" s="250"/>
      <c r="AA39" s="250"/>
      <c r="AB39" s="251"/>
      <c r="AD39" s="242"/>
      <c r="AE39" s="243"/>
      <c r="AF39" s="243"/>
      <c r="AG39" s="244"/>
    </row>
    <row r="40" spans="2:33" ht="12.75" customHeight="1">
      <c r="B40" s="246" t="s">
        <v>180</v>
      </c>
      <c r="C40" s="247"/>
      <c r="D40" s="247"/>
      <c r="E40" s="248"/>
      <c r="AD40" s="246" t="s">
        <v>189</v>
      </c>
      <c r="AE40" s="247"/>
      <c r="AF40" s="247"/>
      <c r="AG40" s="248"/>
    </row>
    <row r="41" spans="2:33" ht="12.75" customHeight="1">
      <c r="B41" s="249"/>
      <c r="C41" s="250"/>
      <c r="D41" s="250"/>
      <c r="E41" s="251"/>
      <c r="AD41" s="249"/>
      <c r="AE41" s="250"/>
      <c r="AF41" s="250"/>
      <c r="AG41" s="251"/>
    </row>
  </sheetData>
  <sheetProtection/>
  <mergeCells count="61">
    <mergeCell ref="B36:E37"/>
    <mergeCell ref="T36:W37"/>
    <mergeCell ref="AF11:AI11"/>
    <mergeCell ref="AF12:AI13"/>
    <mergeCell ref="L11:O11"/>
    <mergeCell ref="AF18:AI19"/>
    <mergeCell ref="A1:AR1"/>
    <mergeCell ref="A4:H4"/>
    <mergeCell ref="B12:E13"/>
    <mergeCell ref="B14:E15"/>
    <mergeCell ref="G14:J15"/>
    <mergeCell ref="A9:B9"/>
    <mergeCell ref="Q11:T11"/>
    <mergeCell ref="AF14:AI15"/>
    <mergeCell ref="Y36:AB37"/>
    <mergeCell ref="B11:E11"/>
    <mergeCell ref="L12:O13"/>
    <mergeCell ref="AA12:AD13"/>
    <mergeCell ref="AA16:AD17"/>
    <mergeCell ref="Y34:AB35"/>
    <mergeCell ref="L14:O15"/>
    <mergeCell ref="Q16:T17"/>
    <mergeCell ref="L16:O17"/>
    <mergeCell ref="G12:J13"/>
    <mergeCell ref="V12:Y13"/>
    <mergeCell ref="G11:J11"/>
    <mergeCell ref="L38:O39"/>
    <mergeCell ref="G36:J37"/>
    <mergeCell ref="L34:O35"/>
    <mergeCell ref="G33:J33"/>
    <mergeCell ref="L33:O33"/>
    <mergeCell ref="AD36:AG37"/>
    <mergeCell ref="AD38:AG39"/>
    <mergeCell ref="T38:W39"/>
    <mergeCell ref="B34:E35"/>
    <mergeCell ref="G34:J35"/>
    <mergeCell ref="U9:V9"/>
    <mergeCell ref="V11:Y11"/>
    <mergeCell ref="AA11:AD11"/>
    <mergeCell ref="B16:E17"/>
    <mergeCell ref="Q12:T13"/>
    <mergeCell ref="Q14:T15"/>
    <mergeCell ref="AA14:AD15"/>
    <mergeCell ref="B33:E33"/>
    <mergeCell ref="V16:Y17"/>
    <mergeCell ref="A32:B32"/>
    <mergeCell ref="T33:W33"/>
    <mergeCell ref="Y33:AB33"/>
    <mergeCell ref="V14:Y15"/>
    <mergeCell ref="G16:J17"/>
    <mergeCell ref="AD33:AG33"/>
    <mergeCell ref="AF16:AI17"/>
    <mergeCell ref="S31:T31"/>
    <mergeCell ref="AD40:AG41"/>
    <mergeCell ref="B38:E39"/>
    <mergeCell ref="G38:J39"/>
    <mergeCell ref="T34:W35"/>
    <mergeCell ref="L36:O37"/>
    <mergeCell ref="Y38:AB39"/>
    <mergeCell ref="B40:E41"/>
    <mergeCell ref="AD34:AG3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33"/>
  <sheetViews>
    <sheetView showGridLines="0" zoomScale="75" zoomScaleNormal="75" zoomScalePageLayoutView="0" workbookViewId="0" topLeftCell="A16">
      <selection activeCell="R8" sqref="R8"/>
    </sheetView>
  </sheetViews>
  <sheetFormatPr defaultColWidth="9.00390625" defaultRowHeight="13.5"/>
  <cols>
    <col min="1" max="1" width="3.00390625" style="61" customWidth="1"/>
    <col min="2" max="2" width="5.375" style="61" customWidth="1"/>
    <col min="3" max="3" width="15.875" style="61" customWidth="1"/>
    <col min="4" max="4" width="9.25390625" style="61" customWidth="1"/>
    <col min="5" max="5" width="6.625" style="61" customWidth="1"/>
    <col min="6" max="6" width="9.375" style="61" customWidth="1"/>
    <col min="7" max="7" width="7.625" style="61" customWidth="1"/>
    <col min="8" max="9" width="11.375" style="61" customWidth="1"/>
    <col min="10" max="10" width="9.375" style="61" customWidth="1"/>
    <col min="11" max="11" width="6.625" style="61" customWidth="1"/>
    <col min="12" max="12" width="9.375" style="61" customWidth="1"/>
    <col min="13" max="13" width="8.50390625" style="61" customWidth="1"/>
    <col min="14" max="15" width="11.375" style="61" customWidth="1"/>
    <col min="16" max="16" width="3.50390625" style="61" customWidth="1"/>
    <col min="17" max="17" width="9.00390625" style="105" customWidth="1"/>
    <col min="18" max="23" width="9.00390625" style="106" customWidth="1"/>
    <col min="24" max="24" width="9.00390625" style="62" customWidth="1"/>
    <col min="25" max="16384" width="9.00390625" style="61" customWidth="1"/>
  </cols>
  <sheetData>
    <row r="1" ht="13.5" customHeight="1"/>
    <row r="2" spans="16:35" ht="13.5" customHeight="1">
      <c r="P2" s="64"/>
      <c r="X2" s="65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</row>
    <row r="3" spans="2:35" ht="27.75">
      <c r="B3" s="295" t="s">
        <v>66</v>
      </c>
      <c r="C3" s="295"/>
      <c r="D3" s="295" t="s">
        <v>190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64"/>
      <c r="Y3" s="75"/>
      <c r="Z3" s="75"/>
      <c r="AA3" s="75"/>
      <c r="AB3" s="64"/>
      <c r="AC3" s="64"/>
      <c r="AD3" s="64"/>
      <c r="AE3" s="64"/>
      <c r="AF3" s="64"/>
      <c r="AG3" s="64"/>
      <c r="AH3" s="64"/>
      <c r="AI3" s="64"/>
    </row>
    <row r="4" spans="2:35" ht="28.5" customHeight="1" thickBot="1">
      <c r="B4" s="307" t="s">
        <v>227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64"/>
      <c r="R4" s="106" t="s">
        <v>148</v>
      </c>
      <c r="X4" s="106"/>
      <c r="Y4" s="75"/>
      <c r="Z4" s="75"/>
      <c r="AA4" s="75"/>
      <c r="AB4" s="64"/>
      <c r="AC4" s="64"/>
      <c r="AD4" s="64"/>
      <c r="AE4" s="64"/>
      <c r="AF4" s="64"/>
      <c r="AG4" s="64"/>
      <c r="AH4" s="64"/>
      <c r="AI4" s="64"/>
    </row>
    <row r="5" spans="2:35" ht="28.5" customHeight="1" thickBot="1">
      <c r="B5" s="107"/>
      <c r="C5" s="107"/>
      <c r="D5" s="308" t="s">
        <v>232</v>
      </c>
      <c r="E5" s="309"/>
      <c r="F5" s="309"/>
      <c r="G5" s="309"/>
      <c r="H5" s="309"/>
      <c r="I5" s="310"/>
      <c r="J5" s="309" t="s">
        <v>231</v>
      </c>
      <c r="K5" s="309"/>
      <c r="L5" s="309"/>
      <c r="M5" s="309"/>
      <c r="N5" s="309"/>
      <c r="O5" s="311"/>
      <c r="P5" s="64"/>
      <c r="Q5" s="105" t="s">
        <v>63</v>
      </c>
      <c r="R5" s="106" t="s">
        <v>146</v>
      </c>
      <c r="S5" s="106" t="s">
        <v>70</v>
      </c>
      <c r="T5" s="106" t="s">
        <v>108</v>
      </c>
      <c r="U5" s="106" t="s">
        <v>20</v>
      </c>
      <c r="V5" s="106" t="s">
        <v>109</v>
      </c>
      <c r="X5" s="106"/>
      <c r="Y5" s="108"/>
      <c r="Z5" s="75"/>
      <c r="AA5" s="75"/>
      <c r="AB5" s="64"/>
      <c r="AC5" s="64"/>
      <c r="AD5" s="64"/>
      <c r="AE5" s="64"/>
      <c r="AF5" s="64"/>
      <c r="AG5" s="64"/>
      <c r="AH5" s="64"/>
      <c r="AI5" s="64"/>
    </row>
    <row r="6" spans="2:35" ht="28.5" customHeight="1" thickBot="1">
      <c r="B6" s="66"/>
      <c r="C6" s="66" t="s">
        <v>13</v>
      </c>
      <c r="D6" s="297" t="s">
        <v>14</v>
      </c>
      <c r="E6" s="298"/>
      <c r="F6" s="299"/>
      <c r="G6" s="67" t="s">
        <v>43</v>
      </c>
      <c r="H6" s="299" t="s">
        <v>16</v>
      </c>
      <c r="I6" s="312"/>
      <c r="J6" s="301" t="s">
        <v>14</v>
      </c>
      <c r="K6" s="298"/>
      <c r="L6" s="299"/>
      <c r="M6" s="67" t="s">
        <v>43</v>
      </c>
      <c r="N6" s="299" t="s">
        <v>16</v>
      </c>
      <c r="O6" s="302"/>
      <c r="P6" s="64"/>
      <c r="R6" s="106" t="s">
        <v>147</v>
      </c>
      <c r="T6" s="106" t="s">
        <v>124</v>
      </c>
      <c r="V6" s="106" t="s">
        <v>110</v>
      </c>
      <c r="X6" s="106"/>
      <c r="Y6" s="108"/>
      <c r="Z6" s="75"/>
      <c r="AA6" s="75"/>
      <c r="AB6" s="64"/>
      <c r="AC6" s="64"/>
      <c r="AD6" s="64"/>
      <c r="AE6" s="64"/>
      <c r="AF6" s="64"/>
      <c r="AG6" s="64"/>
      <c r="AH6" s="64"/>
      <c r="AI6" s="64"/>
    </row>
    <row r="7" spans="2:35" ht="28.5" customHeight="1">
      <c r="B7" s="70" t="s">
        <v>67</v>
      </c>
      <c r="C7" s="70" t="s">
        <v>45</v>
      </c>
      <c r="D7" s="92" t="s">
        <v>49</v>
      </c>
      <c r="E7" s="93" t="s">
        <v>21</v>
      </c>
      <c r="F7" s="109" t="s">
        <v>72</v>
      </c>
      <c r="G7" s="109" t="s">
        <v>152</v>
      </c>
      <c r="H7" s="109" t="s">
        <v>208</v>
      </c>
      <c r="I7" s="142" t="s">
        <v>123</v>
      </c>
      <c r="J7" s="110" t="s">
        <v>209</v>
      </c>
      <c r="K7" s="93" t="s">
        <v>213</v>
      </c>
      <c r="L7" s="109" t="s">
        <v>89</v>
      </c>
      <c r="M7" s="109" t="s">
        <v>210</v>
      </c>
      <c r="N7" s="94" t="s">
        <v>211</v>
      </c>
      <c r="O7" s="145" t="s">
        <v>212</v>
      </c>
      <c r="P7" s="64"/>
      <c r="Q7" s="105" t="s">
        <v>69</v>
      </c>
      <c r="R7" s="106" t="s">
        <v>105</v>
      </c>
      <c r="S7" s="106" t="s">
        <v>40</v>
      </c>
      <c r="T7" s="106" t="s">
        <v>149</v>
      </c>
      <c r="U7" s="106" t="s">
        <v>42</v>
      </c>
      <c r="X7" s="106"/>
      <c r="Y7" s="108"/>
      <c r="Z7" s="75"/>
      <c r="AA7" s="75"/>
      <c r="AB7" s="64"/>
      <c r="AC7" s="64"/>
      <c r="AD7" s="64"/>
      <c r="AE7" s="64"/>
      <c r="AF7" s="64"/>
      <c r="AG7" s="64"/>
      <c r="AH7" s="64"/>
      <c r="AI7" s="64"/>
    </row>
    <row r="8" spans="2:35" ht="28.5" customHeight="1">
      <c r="B8" s="76" t="s">
        <v>71</v>
      </c>
      <c r="C8" s="76" t="s">
        <v>51</v>
      </c>
      <c r="D8" s="98" t="s">
        <v>152</v>
      </c>
      <c r="E8" s="99" t="s">
        <v>224</v>
      </c>
      <c r="F8" s="111" t="s">
        <v>214</v>
      </c>
      <c r="G8" s="304" t="s">
        <v>28</v>
      </c>
      <c r="H8" s="99" t="s">
        <v>215</v>
      </c>
      <c r="I8" s="97" t="s">
        <v>150</v>
      </c>
      <c r="J8" s="113" t="s">
        <v>47</v>
      </c>
      <c r="K8" s="99" t="s">
        <v>194</v>
      </c>
      <c r="L8" s="111" t="s">
        <v>77</v>
      </c>
      <c r="M8" s="304" t="s">
        <v>28</v>
      </c>
      <c r="N8" s="99" t="s">
        <v>208</v>
      </c>
      <c r="O8" s="100" t="s">
        <v>116</v>
      </c>
      <c r="P8" s="64"/>
      <c r="U8" s="106" t="s">
        <v>103</v>
      </c>
      <c r="X8" s="106"/>
      <c r="Y8" s="108"/>
      <c r="Z8" s="75"/>
      <c r="AA8" s="75"/>
      <c r="AB8" s="64"/>
      <c r="AC8" s="64"/>
      <c r="AD8" s="64"/>
      <c r="AE8" s="64"/>
      <c r="AF8" s="64"/>
      <c r="AG8" s="64"/>
      <c r="AH8" s="64"/>
      <c r="AI8" s="64"/>
    </row>
    <row r="9" spans="2:35" ht="28.5" customHeight="1">
      <c r="B9" s="76" t="s">
        <v>73</v>
      </c>
      <c r="C9" s="76" t="s">
        <v>54</v>
      </c>
      <c r="D9" s="98" t="s">
        <v>72</v>
      </c>
      <c r="E9" s="99" t="s">
        <v>21</v>
      </c>
      <c r="F9" s="111" t="s">
        <v>103</v>
      </c>
      <c r="G9" s="305"/>
      <c r="H9" s="99" t="s">
        <v>216</v>
      </c>
      <c r="I9" s="97" t="s">
        <v>167</v>
      </c>
      <c r="J9" s="113" t="s">
        <v>89</v>
      </c>
      <c r="K9" s="99" t="s">
        <v>21</v>
      </c>
      <c r="L9" s="111" t="s">
        <v>210</v>
      </c>
      <c r="M9" s="305"/>
      <c r="N9" s="99" t="s">
        <v>107</v>
      </c>
      <c r="O9" s="100" t="s">
        <v>217</v>
      </c>
      <c r="P9" s="64"/>
      <c r="Q9" s="105" t="s">
        <v>48</v>
      </c>
      <c r="S9" s="106" t="s">
        <v>68</v>
      </c>
      <c r="T9" s="106" t="s">
        <v>107</v>
      </c>
      <c r="U9" s="106" t="s">
        <v>72</v>
      </c>
      <c r="V9" s="106" t="s">
        <v>150</v>
      </c>
      <c r="X9" s="106"/>
      <c r="Y9" s="108"/>
      <c r="Z9" s="75"/>
      <c r="AA9" s="75"/>
      <c r="AB9" s="64"/>
      <c r="AC9" s="64"/>
      <c r="AD9" s="64"/>
      <c r="AE9" s="64"/>
      <c r="AF9" s="64"/>
      <c r="AG9" s="64"/>
      <c r="AH9" s="64"/>
      <c r="AI9" s="64"/>
    </row>
    <row r="10" spans="2:35" ht="28.5" customHeight="1">
      <c r="B10" s="76" t="s">
        <v>76</v>
      </c>
      <c r="C10" s="76" t="s">
        <v>58</v>
      </c>
      <c r="D10" s="98" t="s">
        <v>214</v>
      </c>
      <c r="E10" s="99" t="s">
        <v>21</v>
      </c>
      <c r="F10" s="111" t="s">
        <v>35</v>
      </c>
      <c r="G10" s="305"/>
      <c r="H10" s="99" t="s">
        <v>218</v>
      </c>
      <c r="I10" s="97" t="s">
        <v>219</v>
      </c>
      <c r="J10" s="113" t="s">
        <v>77</v>
      </c>
      <c r="K10" s="99" t="s">
        <v>220</v>
      </c>
      <c r="L10" s="111" t="s">
        <v>40</v>
      </c>
      <c r="M10" s="305"/>
      <c r="N10" s="99" t="s">
        <v>211</v>
      </c>
      <c r="O10" s="100" t="s">
        <v>116</v>
      </c>
      <c r="P10" s="64"/>
      <c r="S10" s="106" t="s">
        <v>145</v>
      </c>
      <c r="T10" s="106" t="s">
        <v>106</v>
      </c>
      <c r="U10" s="106" t="s">
        <v>104</v>
      </c>
      <c r="X10" s="106"/>
      <c r="Y10" s="108"/>
      <c r="Z10" s="75"/>
      <c r="AA10" s="75"/>
      <c r="AB10" s="64"/>
      <c r="AC10" s="64"/>
      <c r="AD10" s="64"/>
      <c r="AE10" s="64"/>
      <c r="AF10" s="64"/>
      <c r="AG10" s="64"/>
      <c r="AH10" s="64"/>
      <c r="AI10" s="64"/>
    </row>
    <row r="11" spans="2:35" ht="28.5" customHeight="1">
      <c r="B11" s="114" t="s">
        <v>79</v>
      </c>
      <c r="C11" s="114" t="s">
        <v>225</v>
      </c>
      <c r="D11" s="115" t="s">
        <v>103</v>
      </c>
      <c r="E11" s="99" t="s">
        <v>226</v>
      </c>
      <c r="F11" s="112" t="s">
        <v>49</v>
      </c>
      <c r="G11" s="305"/>
      <c r="H11" s="143" t="s">
        <v>208</v>
      </c>
      <c r="I11" s="144" t="s">
        <v>221</v>
      </c>
      <c r="J11" s="116" t="s">
        <v>210</v>
      </c>
      <c r="K11" s="99" t="s">
        <v>213</v>
      </c>
      <c r="L11" s="112" t="s">
        <v>209</v>
      </c>
      <c r="M11" s="305"/>
      <c r="N11" s="143" t="s">
        <v>151</v>
      </c>
      <c r="O11" s="146" t="s">
        <v>149</v>
      </c>
      <c r="P11" s="64"/>
      <c r="Q11" s="105" t="s">
        <v>78</v>
      </c>
      <c r="R11" s="106" t="s">
        <v>106</v>
      </c>
      <c r="X11" s="106"/>
      <c r="Y11" s="108"/>
      <c r="Z11" s="75"/>
      <c r="AA11" s="75"/>
      <c r="AB11" s="64"/>
      <c r="AC11" s="64"/>
      <c r="AD11" s="64"/>
      <c r="AE11" s="64"/>
      <c r="AF11" s="64"/>
      <c r="AG11" s="64"/>
      <c r="AH11" s="64"/>
      <c r="AI11" s="64"/>
    </row>
    <row r="12" spans="2:35" ht="28.5" customHeight="1" thickBot="1">
      <c r="B12" s="81" t="s">
        <v>80</v>
      </c>
      <c r="C12" s="81" t="s">
        <v>222</v>
      </c>
      <c r="D12" s="103" t="s">
        <v>35</v>
      </c>
      <c r="E12" s="104" t="s">
        <v>224</v>
      </c>
      <c r="F12" s="104" t="s">
        <v>152</v>
      </c>
      <c r="G12" s="306"/>
      <c r="H12" s="104" t="s">
        <v>215</v>
      </c>
      <c r="I12" s="102" t="s">
        <v>219</v>
      </c>
      <c r="J12" s="103" t="s">
        <v>40</v>
      </c>
      <c r="K12" s="104" t="s">
        <v>204</v>
      </c>
      <c r="L12" s="104" t="s">
        <v>47</v>
      </c>
      <c r="M12" s="306"/>
      <c r="N12" s="104" t="s">
        <v>167</v>
      </c>
      <c r="O12" s="147" t="s">
        <v>223</v>
      </c>
      <c r="P12" s="64"/>
      <c r="X12" s="106"/>
      <c r="Y12" s="108"/>
      <c r="Z12" s="75"/>
      <c r="AA12" s="75"/>
      <c r="AB12" s="64"/>
      <c r="AC12" s="64"/>
      <c r="AD12" s="64"/>
      <c r="AE12" s="64"/>
      <c r="AF12" s="64"/>
      <c r="AG12" s="64"/>
      <c r="AH12" s="64"/>
      <c r="AI12" s="64"/>
    </row>
    <row r="13" spans="2:35" ht="28.5" customHeight="1">
      <c r="B13" s="118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64"/>
      <c r="X13" s="106"/>
      <c r="Y13" s="108"/>
      <c r="Z13" s="75"/>
      <c r="AA13" s="75"/>
      <c r="AB13" s="64"/>
      <c r="AC13" s="64"/>
      <c r="AD13" s="64"/>
      <c r="AE13" s="64"/>
      <c r="AF13" s="64"/>
      <c r="AG13" s="64"/>
      <c r="AH13" s="64"/>
      <c r="AI13" s="64"/>
    </row>
    <row r="14" spans="2:35" ht="28.5" customHeight="1">
      <c r="B14" s="295" t="s">
        <v>66</v>
      </c>
      <c r="C14" s="295"/>
      <c r="D14" s="296" t="s">
        <v>190</v>
      </c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64"/>
      <c r="X14" s="106"/>
      <c r="Y14" s="108"/>
      <c r="Z14" s="75"/>
      <c r="AA14" s="75"/>
      <c r="AB14" s="64"/>
      <c r="AC14" s="64"/>
      <c r="AD14" s="64"/>
      <c r="AE14" s="64"/>
      <c r="AF14" s="64"/>
      <c r="AG14" s="64"/>
      <c r="AH14" s="64"/>
      <c r="AI14" s="64"/>
    </row>
    <row r="15" spans="2:35" ht="28.5" customHeight="1" thickBot="1">
      <c r="B15" s="300" t="s">
        <v>82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64"/>
      <c r="X15" s="106"/>
      <c r="Y15" s="108"/>
      <c r="Z15" s="75"/>
      <c r="AA15" s="75"/>
      <c r="AB15" s="64"/>
      <c r="AC15" s="64"/>
      <c r="AD15" s="64"/>
      <c r="AE15" s="64"/>
      <c r="AF15" s="64"/>
      <c r="AG15" s="64"/>
      <c r="AH15" s="64"/>
      <c r="AI15" s="64"/>
    </row>
    <row r="16" spans="2:35" ht="28.5" customHeight="1" thickBot="1">
      <c r="B16" s="63"/>
      <c r="C16" s="63"/>
      <c r="D16" s="289" t="s">
        <v>125</v>
      </c>
      <c r="E16" s="290"/>
      <c r="F16" s="290"/>
      <c r="G16" s="290"/>
      <c r="H16" s="290"/>
      <c r="I16" s="291"/>
      <c r="J16" s="290" t="s">
        <v>126</v>
      </c>
      <c r="K16" s="290"/>
      <c r="L16" s="290"/>
      <c r="M16" s="290"/>
      <c r="N16" s="290"/>
      <c r="O16" s="303"/>
      <c r="P16" s="64"/>
      <c r="X16" s="106"/>
      <c r="Y16" s="108"/>
      <c r="Z16" s="75"/>
      <c r="AA16" s="75"/>
      <c r="AB16" s="64"/>
      <c r="AC16" s="64"/>
      <c r="AD16" s="64"/>
      <c r="AE16" s="64"/>
      <c r="AF16" s="64"/>
      <c r="AG16" s="64"/>
      <c r="AH16" s="64"/>
      <c r="AI16" s="64"/>
    </row>
    <row r="17" spans="2:35" ht="28.5" customHeight="1" thickBot="1">
      <c r="B17" s="120"/>
      <c r="C17" s="121" t="s">
        <v>13</v>
      </c>
      <c r="D17" s="297" t="s">
        <v>14</v>
      </c>
      <c r="E17" s="298"/>
      <c r="F17" s="299"/>
      <c r="G17" s="67" t="s">
        <v>43</v>
      </c>
      <c r="H17" s="299" t="s">
        <v>16</v>
      </c>
      <c r="I17" s="312"/>
      <c r="J17" s="301" t="s">
        <v>14</v>
      </c>
      <c r="K17" s="298"/>
      <c r="L17" s="299"/>
      <c r="M17" s="67" t="s">
        <v>43</v>
      </c>
      <c r="N17" s="299" t="s">
        <v>16</v>
      </c>
      <c r="O17" s="302"/>
      <c r="P17" s="64"/>
      <c r="X17" s="106"/>
      <c r="Y17" s="108"/>
      <c r="Z17" s="75"/>
      <c r="AA17" s="75"/>
      <c r="AB17" s="64"/>
      <c r="AC17" s="64"/>
      <c r="AD17" s="64"/>
      <c r="AE17" s="64"/>
      <c r="AF17" s="64"/>
      <c r="AG17" s="64"/>
      <c r="AH17" s="64"/>
      <c r="AI17" s="64"/>
    </row>
    <row r="18" spans="2:35" ht="28.5" customHeight="1" thickBot="1">
      <c r="B18" s="160" t="s">
        <v>83</v>
      </c>
      <c r="C18" s="70" t="s">
        <v>45</v>
      </c>
      <c r="D18" s="122" t="s">
        <v>84</v>
      </c>
      <c r="E18" s="93" t="s">
        <v>21</v>
      </c>
      <c r="F18" s="109" t="s">
        <v>81</v>
      </c>
      <c r="G18" s="73" t="s">
        <v>74</v>
      </c>
      <c r="H18" s="93" t="s">
        <v>195</v>
      </c>
      <c r="I18" s="142" t="s">
        <v>196</v>
      </c>
      <c r="J18" s="110" t="s">
        <v>197</v>
      </c>
      <c r="K18" s="93" t="s">
        <v>194</v>
      </c>
      <c r="L18" s="109" t="s">
        <v>42</v>
      </c>
      <c r="M18" s="109" t="s">
        <v>198</v>
      </c>
      <c r="N18" s="93" t="s">
        <v>146</v>
      </c>
      <c r="O18" s="145" t="s">
        <v>199</v>
      </c>
      <c r="P18" s="64"/>
      <c r="S18" s="106" t="s">
        <v>74</v>
      </c>
      <c r="T18" s="106" t="s">
        <v>112</v>
      </c>
      <c r="U18" s="106" t="s">
        <v>49</v>
      </c>
      <c r="V18" s="106" t="s">
        <v>111</v>
      </c>
      <c r="X18" s="106"/>
      <c r="Y18" s="108"/>
      <c r="Z18" s="75"/>
      <c r="AA18" s="75"/>
      <c r="AB18" s="64"/>
      <c r="AC18" s="64"/>
      <c r="AD18" s="64"/>
      <c r="AE18" s="64"/>
      <c r="AF18" s="64"/>
      <c r="AG18" s="64"/>
      <c r="AH18" s="64"/>
      <c r="AI18" s="64"/>
    </row>
    <row r="19" spans="2:35" ht="28.5" customHeight="1">
      <c r="B19" s="161" t="s">
        <v>85</v>
      </c>
      <c r="C19" s="76" t="s">
        <v>51</v>
      </c>
      <c r="D19" s="98" t="s">
        <v>74</v>
      </c>
      <c r="E19" s="99" t="s">
        <v>21</v>
      </c>
      <c r="F19" s="111" t="s">
        <v>63</v>
      </c>
      <c r="G19" s="292" t="s">
        <v>101</v>
      </c>
      <c r="H19" s="99" t="s">
        <v>165</v>
      </c>
      <c r="I19" s="97" t="s">
        <v>106</v>
      </c>
      <c r="J19" s="113" t="s">
        <v>23</v>
      </c>
      <c r="K19" s="99" t="s">
        <v>194</v>
      </c>
      <c r="L19" s="111" t="s">
        <v>27</v>
      </c>
      <c r="M19" s="292" t="s">
        <v>101</v>
      </c>
      <c r="N19" s="99" t="s">
        <v>105</v>
      </c>
      <c r="O19" s="100" t="s">
        <v>200</v>
      </c>
      <c r="P19" s="64"/>
      <c r="Q19" s="105" t="s">
        <v>89</v>
      </c>
      <c r="R19" s="106" t="s">
        <v>116</v>
      </c>
      <c r="S19" s="106" t="s">
        <v>84</v>
      </c>
      <c r="T19" s="106" t="s">
        <v>113</v>
      </c>
      <c r="U19" s="106" t="s">
        <v>23</v>
      </c>
      <c r="V19" s="106" t="s">
        <v>119</v>
      </c>
      <c r="X19" s="106"/>
      <c r="Y19" s="108"/>
      <c r="Z19" s="75"/>
      <c r="AA19" s="75"/>
      <c r="AB19" s="64"/>
      <c r="AC19" s="64"/>
      <c r="AD19" s="64"/>
      <c r="AE19" s="64"/>
      <c r="AF19" s="64"/>
      <c r="AG19" s="64"/>
      <c r="AH19" s="64"/>
      <c r="AI19" s="64"/>
    </row>
    <row r="20" spans="2:35" ht="28.5" customHeight="1">
      <c r="B20" s="76" t="s">
        <v>86</v>
      </c>
      <c r="C20" s="76" t="s">
        <v>54</v>
      </c>
      <c r="D20" s="98" t="s">
        <v>153</v>
      </c>
      <c r="E20" s="99" t="s">
        <v>204</v>
      </c>
      <c r="F20" s="111" t="s">
        <v>78</v>
      </c>
      <c r="G20" s="293"/>
      <c r="H20" s="99" t="s">
        <v>109</v>
      </c>
      <c r="I20" s="97" t="s">
        <v>148</v>
      </c>
      <c r="J20" s="113" t="s">
        <v>42</v>
      </c>
      <c r="K20" s="99" t="s">
        <v>206</v>
      </c>
      <c r="L20" s="111" t="s">
        <v>88</v>
      </c>
      <c r="M20" s="293"/>
      <c r="N20" s="99" t="s">
        <v>118</v>
      </c>
      <c r="O20" s="100" t="s">
        <v>117</v>
      </c>
      <c r="P20" s="64"/>
      <c r="Q20" s="105" t="s">
        <v>88</v>
      </c>
      <c r="R20" s="106" t="s">
        <v>117</v>
      </c>
      <c r="S20" s="106" t="s">
        <v>47</v>
      </c>
      <c r="T20" s="106" t="s">
        <v>114</v>
      </c>
      <c r="U20" s="106" t="s">
        <v>75</v>
      </c>
      <c r="V20" s="106" t="s">
        <v>120</v>
      </c>
      <c r="W20" s="106" t="s">
        <v>121</v>
      </c>
      <c r="X20" s="106"/>
      <c r="Y20" s="108"/>
      <c r="Z20" s="75"/>
      <c r="AA20" s="75"/>
      <c r="AB20" s="64"/>
      <c r="AC20" s="64"/>
      <c r="AD20" s="64"/>
      <c r="AE20" s="64"/>
      <c r="AF20" s="64"/>
      <c r="AG20" s="64"/>
      <c r="AH20" s="64"/>
      <c r="AI20" s="64"/>
    </row>
    <row r="21" spans="2:35" ht="28.5" customHeight="1">
      <c r="B21" s="76" t="s">
        <v>87</v>
      </c>
      <c r="C21" s="76" t="s">
        <v>58</v>
      </c>
      <c r="D21" s="98" t="s">
        <v>201</v>
      </c>
      <c r="E21" s="99" t="s">
        <v>207</v>
      </c>
      <c r="F21" s="111" t="s">
        <v>74</v>
      </c>
      <c r="G21" s="293"/>
      <c r="H21" s="99" t="s">
        <v>165</v>
      </c>
      <c r="I21" s="97" t="s">
        <v>106</v>
      </c>
      <c r="J21" s="113" t="s">
        <v>63</v>
      </c>
      <c r="K21" s="99" t="s">
        <v>205</v>
      </c>
      <c r="L21" s="111" t="s">
        <v>202</v>
      </c>
      <c r="M21" s="293"/>
      <c r="N21" s="99" t="s">
        <v>105</v>
      </c>
      <c r="O21" s="100" t="s">
        <v>203</v>
      </c>
      <c r="P21" s="64"/>
      <c r="Q21" s="105" t="s">
        <v>27</v>
      </c>
      <c r="R21" s="106" t="s">
        <v>118</v>
      </c>
      <c r="T21" s="106" t="s">
        <v>115</v>
      </c>
      <c r="U21" s="106" t="s">
        <v>81</v>
      </c>
      <c r="V21" s="106" t="s">
        <v>122</v>
      </c>
      <c r="W21" s="106" t="s">
        <v>123</v>
      </c>
      <c r="X21" s="106"/>
      <c r="Y21" s="108"/>
      <c r="Z21" s="75"/>
      <c r="AA21" s="75"/>
      <c r="AB21" s="64"/>
      <c r="AC21" s="64"/>
      <c r="AD21" s="64"/>
      <c r="AE21" s="64"/>
      <c r="AF21" s="64"/>
      <c r="AG21" s="64"/>
      <c r="AH21" s="64"/>
      <c r="AI21" s="64"/>
    </row>
    <row r="22" spans="2:35" ht="28.5" customHeight="1" thickBot="1">
      <c r="B22" s="81" t="s">
        <v>90</v>
      </c>
      <c r="C22" s="76" t="s">
        <v>61</v>
      </c>
      <c r="D22" s="98" t="s">
        <v>78</v>
      </c>
      <c r="E22" s="99" t="s">
        <v>21</v>
      </c>
      <c r="F22" s="111" t="s">
        <v>84</v>
      </c>
      <c r="G22" s="294"/>
      <c r="H22" s="99" t="s">
        <v>122</v>
      </c>
      <c r="I22" s="97" t="s">
        <v>118</v>
      </c>
      <c r="J22" s="113" t="s">
        <v>88</v>
      </c>
      <c r="K22" s="99" t="s">
        <v>194</v>
      </c>
      <c r="L22" s="111" t="s">
        <v>197</v>
      </c>
      <c r="M22" s="294"/>
      <c r="N22" s="99" t="s">
        <v>123</v>
      </c>
      <c r="O22" s="100" t="s">
        <v>199</v>
      </c>
      <c r="P22" s="64"/>
      <c r="Q22" s="105" t="s">
        <v>77</v>
      </c>
      <c r="R22" s="106" t="s">
        <v>151</v>
      </c>
      <c r="S22" s="106" t="s">
        <v>56</v>
      </c>
      <c r="T22" s="106" t="s">
        <v>143</v>
      </c>
      <c r="X22" s="106"/>
      <c r="Y22" s="108"/>
      <c r="Z22" s="75"/>
      <c r="AA22" s="75"/>
      <c r="AB22" s="64"/>
      <c r="AC22" s="64"/>
      <c r="AD22" s="64"/>
      <c r="AE22" s="64"/>
      <c r="AF22" s="64"/>
      <c r="AG22" s="64"/>
      <c r="AH22" s="64"/>
      <c r="AI22" s="64"/>
    </row>
    <row r="23" spans="16:35" ht="33" customHeight="1">
      <c r="P23" s="64"/>
      <c r="R23" s="106" t="s">
        <v>144</v>
      </c>
      <c r="X23" s="125"/>
      <c r="Y23" s="108"/>
      <c r="Z23" s="75"/>
      <c r="AA23" s="75"/>
      <c r="AB23" s="64"/>
      <c r="AC23" s="64"/>
      <c r="AD23" s="64"/>
      <c r="AE23" s="64"/>
      <c r="AF23" s="64"/>
      <c r="AG23" s="64"/>
      <c r="AH23" s="64"/>
      <c r="AI23" s="64"/>
    </row>
    <row r="24" spans="2:35" ht="28.5" customHeight="1">
      <c r="B24" s="295" t="s">
        <v>66</v>
      </c>
      <c r="C24" s="295"/>
      <c r="D24" s="296" t="s">
        <v>191</v>
      </c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64"/>
      <c r="Y24" s="75"/>
      <c r="Z24" s="75"/>
      <c r="AA24" s="75"/>
      <c r="AB24" s="64"/>
      <c r="AC24" s="64"/>
      <c r="AD24" s="64"/>
      <c r="AE24" s="64"/>
      <c r="AF24" s="64"/>
      <c r="AG24" s="64"/>
      <c r="AH24" s="64"/>
      <c r="AI24" s="64"/>
    </row>
    <row r="25" spans="2:29" ht="28.5" customHeight="1" thickBot="1">
      <c r="B25" s="300" t="s">
        <v>82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106"/>
      <c r="Q25" s="106"/>
      <c r="R25" s="62"/>
      <c r="S25" s="75"/>
      <c r="T25" s="75"/>
      <c r="U25" s="75"/>
      <c r="V25" s="64"/>
      <c r="W25" s="64"/>
      <c r="X25" s="64"/>
      <c r="Y25" s="64"/>
      <c r="Z25" s="64"/>
      <c r="AA25" s="64"/>
      <c r="AB25" s="64"/>
      <c r="AC25" s="64"/>
    </row>
    <row r="26" spans="2:29" ht="28.5" customHeight="1" thickBot="1">
      <c r="B26" s="63"/>
      <c r="C26" s="63"/>
      <c r="D26" s="289" t="s">
        <v>228</v>
      </c>
      <c r="E26" s="290"/>
      <c r="F26" s="290"/>
      <c r="G26" s="290"/>
      <c r="H26" s="290"/>
      <c r="I26" s="303"/>
      <c r="J26" s="289" t="s">
        <v>229</v>
      </c>
      <c r="K26" s="290"/>
      <c r="L26" s="290"/>
      <c r="M26" s="290"/>
      <c r="N26" s="290"/>
      <c r="O26" s="303"/>
      <c r="P26" s="106"/>
      <c r="Q26" s="106"/>
      <c r="R26" s="62"/>
      <c r="S26" s="75"/>
      <c r="T26" s="75"/>
      <c r="U26" s="75"/>
      <c r="V26" s="64"/>
      <c r="W26" s="64"/>
      <c r="X26" s="64"/>
      <c r="Y26" s="64"/>
      <c r="Z26" s="64"/>
      <c r="AA26" s="64"/>
      <c r="AB26" s="64"/>
      <c r="AC26" s="64"/>
    </row>
    <row r="27" spans="2:29" ht="28.5" customHeight="1" thickBot="1">
      <c r="B27" s="120"/>
      <c r="C27" s="121" t="s">
        <v>13</v>
      </c>
      <c r="D27" s="297" t="s">
        <v>14</v>
      </c>
      <c r="E27" s="298"/>
      <c r="F27" s="299"/>
      <c r="G27" s="67" t="s">
        <v>15</v>
      </c>
      <c r="H27" s="299" t="s">
        <v>16</v>
      </c>
      <c r="I27" s="302"/>
      <c r="J27" s="297" t="s">
        <v>14</v>
      </c>
      <c r="K27" s="298"/>
      <c r="L27" s="299"/>
      <c r="M27" s="67" t="s">
        <v>15</v>
      </c>
      <c r="N27" s="299" t="s">
        <v>16</v>
      </c>
      <c r="O27" s="302"/>
      <c r="P27" s="106"/>
      <c r="Q27" s="106"/>
      <c r="R27" s="62"/>
      <c r="S27" s="75"/>
      <c r="T27" s="75"/>
      <c r="U27" s="75"/>
      <c r="V27" s="64"/>
      <c r="W27" s="64"/>
      <c r="X27" s="64"/>
      <c r="Y27" s="64"/>
      <c r="Z27" s="64"/>
      <c r="AA27" s="64"/>
      <c r="AB27" s="64"/>
      <c r="AC27" s="64"/>
    </row>
    <row r="28" spans="2:29" ht="28.5" customHeight="1">
      <c r="B28" s="70" t="s">
        <v>18</v>
      </c>
      <c r="C28" s="70" t="s">
        <v>45</v>
      </c>
      <c r="D28" s="122" t="s">
        <v>130</v>
      </c>
      <c r="E28" s="93" t="s">
        <v>21</v>
      </c>
      <c r="F28" s="109" t="s">
        <v>129</v>
      </c>
      <c r="G28" s="73" t="s">
        <v>127</v>
      </c>
      <c r="H28" s="93"/>
      <c r="I28" s="145"/>
      <c r="J28" s="122"/>
      <c r="K28" s="93"/>
      <c r="L28" s="109"/>
      <c r="M28" s="73"/>
      <c r="N28" s="93"/>
      <c r="O28" s="145"/>
      <c r="P28" s="106"/>
      <c r="Q28" s="106"/>
      <c r="R28" s="62"/>
      <c r="S28" s="75"/>
      <c r="T28" s="75"/>
      <c r="U28" s="75"/>
      <c r="V28" s="64"/>
      <c r="W28" s="64"/>
      <c r="X28" s="64"/>
      <c r="Y28" s="64"/>
      <c r="Z28" s="64"/>
      <c r="AA28" s="64"/>
      <c r="AB28" s="64"/>
      <c r="AC28" s="64"/>
    </row>
    <row r="29" spans="2:24" ht="28.5" customHeight="1">
      <c r="B29" s="76" t="s">
        <v>24</v>
      </c>
      <c r="C29" s="76" t="s">
        <v>134</v>
      </c>
      <c r="D29" s="98" t="s">
        <v>131</v>
      </c>
      <c r="E29" s="99" t="s">
        <v>21</v>
      </c>
      <c r="F29" s="111" t="s">
        <v>127</v>
      </c>
      <c r="G29" s="99" t="s">
        <v>133</v>
      </c>
      <c r="H29" s="99"/>
      <c r="I29" s="100"/>
      <c r="J29" s="98" t="s">
        <v>132</v>
      </c>
      <c r="K29" s="99" t="s">
        <v>21</v>
      </c>
      <c r="L29" s="111" t="s">
        <v>128</v>
      </c>
      <c r="M29" s="99" t="s">
        <v>129</v>
      </c>
      <c r="N29" s="99"/>
      <c r="O29" s="100"/>
      <c r="P29" s="106"/>
      <c r="Q29" s="106"/>
      <c r="R29" s="62"/>
      <c r="S29" s="61"/>
      <c r="T29" s="61"/>
      <c r="U29" s="61"/>
      <c r="V29" s="61"/>
      <c r="W29" s="61"/>
      <c r="X29" s="61"/>
    </row>
    <row r="30" spans="2:24" ht="28.5" customHeight="1">
      <c r="B30" s="76" t="s">
        <v>30</v>
      </c>
      <c r="C30" s="76" t="s">
        <v>135</v>
      </c>
      <c r="D30" s="98" t="s">
        <v>129</v>
      </c>
      <c r="E30" s="99" t="s">
        <v>21</v>
      </c>
      <c r="F30" s="111" t="s">
        <v>133</v>
      </c>
      <c r="G30" s="99" t="s">
        <v>128</v>
      </c>
      <c r="H30" s="99"/>
      <c r="I30" s="100"/>
      <c r="J30" s="98"/>
      <c r="K30" s="99"/>
      <c r="L30" s="111"/>
      <c r="M30" s="99"/>
      <c r="N30" s="99"/>
      <c r="O30" s="100"/>
      <c r="P30" s="106"/>
      <c r="Q30" s="106"/>
      <c r="R30" s="62"/>
      <c r="S30" s="61"/>
      <c r="T30" s="61"/>
      <c r="U30" s="61"/>
      <c r="V30" s="61"/>
      <c r="W30" s="61"/>
      <c r="X30" s="61"/>
    </row>
    <row r="31" spans="2:24" ht="28.5" customHeight="1">
      <c r="B31" s="76" t="s">
        <v>154</v>
      </c>
      <c r="C31" s="76" t="s">
        <v>136</v>
      </c>
      <c r="D31" s="98" t="s">
        <v>158</v>
      </c>
      <c r="E31" s="99" t="s">
        <v>21</v>
      </c>
      <c r="F31" s="111" t="s">
        <v>159</v>
      </c>
      <c r="G31" s="99" t="s">
        <v>230</v>
      </c>
      <c r="H31" s="99"/>
      <c r="I31" s="100"/>
      <c r="J31" s="98" t="s">
        <v>160</v>
      </c>
      <c r="K31" s="99" t="s">
        <v>21</v>
      </c>
      <c r="L31" s="111" t="s">
        <v>161</v>
      </c>
      <c r="M31" s="99" t="s">
        <v>129</v>
      </c>
      <c r="N31" s="99"/>
      <c r="O31" s="100"/>
      <c r="P31" s="106"/>
      <c r="Q31" s="106"/>
      <c r="R31" s="62"/>
      <c r="S31" s="61"/>
      <c r="T31" s="61"/>
      <c r="U31" s="61"/>
      <c r="V31" s="61"/>
      <c r="W31" s="61"/>
      <c r="X31" s="61"/>
    </row>
    <row r="32" spans="2:24" ht="28.5" customHeight="1" thickBot="1">
      <c r="B32" s="81" t="s">
        <v>37</v>
      </c>
      <c r="C32" s="81" t="s">
        <v>137</v>
      </c>
      <c r="D32" s="103" t="s">
        <v>133</v>
      </c>
      <c r="E32" s="104" t="s">
        <v>21</v>
      </c>
      <c r="F32" s="117" t="s">
        <v>230</v>
      </c>
      <c r="G32" s="104" t="s">
        <v>131</v>
      </c>
      <c r="H32" s="104"/>
      <c r="I32" s="147"/>
      <c r="J32" s="103"/>
      <c r="K32" s="104"/>
      <c r="L32" s="117"/>
      <c r="M32" s="104"/>
      <c r="N32" s="104"/>
      <c r="O32" s="147"/>
      <c r="P32" s="106"/>
      <c r="Q32" s="106"/>
      <c r="R32" s="62"/>
      <c r="S32" s="61"/>
      <c r="T32" s="61"/>
      <c r="U32" s="61"/>
      <c r="V32" s="61"/>
      <c r="W32" s="61"/>
      <c r="X32" s="61"/>
    </row>
    <row r="33" spans="11:24" ht="28.5" customHeight="1">
      <c r="K33" s="105"/>
      <c r="L33" s="106"/>
      <c r="M33" s="106"/>
      <c r="N33" s="106"/>
      <c r="O33" s="106"/>
      <c r="P33" s="106"/>
      <c r="Q33" s="106"/>
      <c r="R33" s="62"/>
      <c r="S33" s="61"/>
      <c r="T33" s="61"/>
      <c r="U33" s="61"/>
      <c r="V33" s="61"/>
      <c r="W33" s="61"/>
      <c r="X33" s="61"/>
    </row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31">
    <mergeCell ref="H6:I6"/>
    <mergeCell ref="M8:M12"/>
    <mergeCell ref="J16:O16"/>
    <mergeCell ref="D6:F6"/>
    <mergeCell ref="B14:C14"/>
    <mergeCell ref="D14:O14"/>
    <mergeCell ref="D27:F27"/>
    <mergeCell ref="H27:I27"/>
    <mergeCell ref="B3:C3"/>
    <mergeCell ref="D3:O3"/>
    <mergeCell ref="B4:O4"/>
    <mergeCell ref="D5:I5"/>
    <mergeCell ref="J5:O5"/>
    <mergeCell ref="H17:I17"/>
    <mergeCell ref="B15:O15"/>
    <mergeCell ref="D17:F17"/>
    <mergeCell ref="J17:L17"/>
    <mergeCell ref="N17:O17"/>
    <mergeCell ref="D26:I26"/>
    <mergeCell ref="J6:L6"/>
    <mergeCell ref="N6:O6"/>
    <mergeCell ref="J26:O26"/>
    <mergeCell ref="G8:G12"/>
    <mergeCell ref="B25:O25"/>
    <mergeCell ref="D16:I16"/>
    <mergeCell ref="G19:G22"/>
    <mergeCell ref="B24:C24"/>
    <mergeCell ref="D24:O24"/>
    <mergeCell ref="J27:L27"/>
    <mergeCell ref="M19:M22"/>
    <mergeCell ref="N27:O27"/>
  </mergeCells>
  <printOptions/>
  <pageMargins left="0.23" right="0.29" top="0.3937007874015748" bottom="0.5905511811023623" header="0.3937007874015748" footer="0.3937007874015748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35"/>
  <sheetViews>
    <sheetView showGridLines="0" zoomScale="55" zoomScaleNormal="55" zoomScalePageLayoutView="0" workbookViewId="0" topLeftCell="A10">
      <selection activeCell="K36" sqref="K36"/>
    </sheetView>
  </sheetViews>
  <sheetFormatPr defaultColWidth="9.00390625" defaultRowHeight="13.5"/>
  <cols>
    <col min="1" max="1" width="7.00390625" style="61" customWidth="1"/>
    <col min="2" max="2" width="5.375" style="61" customWidth="1"/>
    <col min="3" max="3" width="15.875" style="61" customWidth="1"/>
    <col min="4" max="4" width="9.25390625" style="61" customWidth="1"/>
    <col min="5" max="5" width="6.625" style="61" customWidth="1"/>
    <col min="6" max="6" width="9.375" style="61" customWidth="1"/>
    <col min="7" max="7" width="7.625" style="61" customWidth="1"/>
    <col min="8" max="8" width="18.25390625" style="61" customWidth="1"/>
    <col min="9" max="9" width="9.375" style="61" customWidth="1"/>
    <col min="10" max="10" width="6.625" style="61" customWidth="1"/>
    <col min="11" max="11" width="9.375" style="61" customWidth="1"/>
    <col min="12" max="12" width="8.50390625" style="61" customWidth="1"/>
    <col min="13" max="13" width="18.25390625" style="61" customWidth="1"/>
    <col min="14" max="14" width="3.50390625" style="61" customWidth="1"/>
    <col min="15" max="15" width="9.00390625" style="105" customWidth="1"/>
    <col min="16" max="20" width="9.00390625" style="106" customWidth="1"/>
    <col min="21" max="21" width="9.00390625" style="105" customWidth="1"/>
    <col min="22" max="23" width="9.00390625" style="108" customWidth="1"/>
    <col min="24" max="16384" width="9.00390625" style="61" customWidth="1"/>
  </cols>
  <sheetData>
    <row r="1" ht="13.5" customHeight="1"/>
    <row r="2" ht="13.5" customHeight="1"/>
    <row r="3" spans="2:24" ht="27.75">
      <c r="B3" s="295" t="s">
        <v>12</v>
      </c>
      <c r="C3" s="295"/>
      <c r="D3" s="295" t="s">
        <v>190</v>
      </c>
      <c r="E3" s="295"/>
      <c r="F3" s="295"/>
      <c r="G3" s="295"/>
      <c r="H3" s="295"/>
      <c r="I3" s="295"/>
      <c r="J3" s="295"/>
      <c r="K3" s="295"/>
      <c r="L3" s="295"/>
      <c r="M3" s="295"/>
      <c r="X3" s="108"/>
    </row>
    <row r="4" spans="2:26" ht="28.5" customHeight="1" thickBot="1">
      <c r="B4" s="300" t="s">
        <v>100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O4" s="181"/>
      <c r="P4" s="181"/>
      <c r="Q4" s="181"/>
      <c r="R4" s="181"/>
      <c r="S4" s="181"/>
      <c r="T4" s="181"/>
      <c r="U4" s="181"/>
      <c r="V4" s="200"/>
      <c r="W4" s="200"/>
      <c r="X4" s="200"/>
      <c r="Y4" s="182"/>
      <c r="Z4" s="182"/>
    </row>
    <row r="5" spans="2:26" ht="28.5" customHeight="1" thickBot="1">
      <c r="B5" s="63"/>
      <c r="C5" s="63"/>
      <c r="D5" s="289" t="s">
        <v>138</v>
      </c>
      <c r="E5" s="290"/>
      <c r="F5" s="290"/>
      <c r="G5" s="290"/>
      <c r="H5" s="291"/>
      <c r="I5" s="290" t="s">
        <v>139</v>
      </c>
      <c r="J5" s="290"/>
      <c r="K5" s="290"/>
      <c r="L5" s="290"/>
      <c r="M5" s="303"/>
      <c r="N5" s="64"/>
      <c r="O5" s="181"/>
      <c r="P5" s="181"/>
      <c r="Q5" s="181"/>
      <c r="R5" s="181"/>
      <c r="S5" s="181"/>
      <c r="T5" s="181"/>
      <c r="U5" s="181"/>
      <c r="V5" s="200"/>
      <c r="W5" s="200"/>
      <c r="X5" s="200"/>
      <c r="Y5" s="182"/>
      <c r="Z5" s="182"/>
    </row>
    <row r="6" spans="2:26" ht="28.5" customHeight="1" thickBot="1">
      <c r="B6" s="66"/>
      <c r="C6" s="66" t="s">
        <v>13</v>
      </c>
      <c r="D6" s="297" t="s">
        <v>14</v>
      </c>
      <c r="E6" s="298"/>
      <c r="F6" s="299"/>
      <c r="G6" s="67" t="s">
        <v>15</v>
      </c>
      <c r="H6" s="68" t="s">
        <v>16</v>
      </c>
      <c r="I6" s="301" t="s">
        <v>14</v>
      </c>
      <c r="J6" s="298"/>
      <c r="K6" s="299"/>
      <c r="L6" s="67" t="s">
        <v>17</v>
      </c>
      <c r="M6" s="141" t="s">
        <v>16</v>
      </c>
      <c r="N6" s="64"/>
      <c r="O6" s="181"/>
      <c r="P6" s="181"/>
      <c r="Q6" s="181"/>
      <c r="R6" s="181"/>
      <c r="S6" s="181"/>
      <c r="T6" s="181"/>
      <c r="U6" s="181"/>
      <c r="V6" s="200"/>
      <c r="W6" s="200"/>
      <c r="X6" s="200"/>
      <c r="Y6" s="182"/>
      <c r="Z6" s="182"/>
    </row>
    <row r="7" spans="2:26" ht="28.5" customHeight="1">
      <c r="B7" s="70" t="s">
        <v>18</v>
      </c>
      <c r="C7" s="70" t="s">
        <v>19</v>
      </c>
      <c r="D7" s="71" t="s">
        <v>47</v>
      </c>
      <c r="E7" s="72" t="s">
        <v>21</v>
      </c>
      <c r="F7" s="73" t="s">
        <v>70</v>
      </c>
      <c r="G7" s="73" t="s">
        <v>89</v>
      </c>
      <c r="H7" s="203" t="s">
        <v>271</v>
      </c>
      <c r="I7" s="74" t="s">
        <v>69</v>
      </c>
      <c r="J7" s="72" t="s">
        <v>22</v>
      </c>
      <c r="K7" s="73" t="s">
        <v>155</v>
      </c>
      <c r="L7" s="73" t="s">
        <v>27</v>
      </c>
      <c r="M7" s="206" t="s">
        <v>260</v>
      </c>
      <c r="N7" s="64"/>
      <c r="O7" s="181" t="s">
        <v>47</v>
      </c>
      <c r="P7" s="181" t="s">
        <v>175</v>
      </c>
      <c r="Q7" s="181"/>
      <c r="R7" s="181"/>
      <c r="S7" s="181" t="s">
        <v>69</v>
      </c>
      <c r="T7" s="181"/>
      <c r="U7" s="181"/>
      <c r="V7" s="200"/>
      <c r="W7" s="200"/>
      <c r="X7" s="200"/>
      <c r="Y7" s="182"/>
      <c r="Z7" s="182"/>
    </row>
    <row r="8" spans="2:26" ht="28.5" customHeight="1">
      <c r="B8" s="76" t="s">
        <v>24</v>
      </c>
      <c r="C8" s="76" t="s">
        <v>25</v>
      </c>
      <c r="D8" s="77" t="s">
        <v>23</v>
      </c>
      <c r="E8" s="78" t="s">
        <v>26</v>
      </c>
      <c r="F8" s="79" t="s">
        <v>103</v>
      </c>
      <c r="G8" s="318" t="s">
        <v>28</v>
      </c>
      <c r="H8" s="204" t="s">
        <v>272</v>
      </c>
      <c r="I8" s="80" t="s">
        <v>72</v>
      </c>
      <c r="J8" s="78" t="s">
        <v>29</v>
      </c>
      <c r="K8" s="79" t="s">
        <v>75</v>
      </c>
      <c r="L8" s="318" t="s">
        <v>101</v>
      </c>
      <c r="M8" s="207" t="s">
        <v>261</v>
      </c>
      <c r="N8" s="64"/>
      <c r="O8" s="181" t="s">
        <v>23</v>
      </c>
      <c r="P8" s="181" t="s">
        <v>257</v>
      </c>
      <c r="Q8" s="181"/>
      <c r="R8" s="181"/>
      <c r="S8" s="181" t="s">
        <v>155</v>
      </c>
      <c r="T8" s="181" t="s">
        <v>215</v>
      </c>
      <c r="U8" s="181"/>
      <c r="V8" s="200"/>
      <c r="W8" s="200"/>
      <c r="X8" s="200"/>
      <c r="Y8" s="182"/>
      <c r="Z8" s="182"/>
    </row>
    <row r="9" spans="2:26" ht="28.5" customHeight="1">
      <c r="B9" s="76" t="s">
        <v>30</v>
      </c>
      <c r="C9" s="76" t="s">
        <v>31</v>
      </c>
      <c r="D9" s="77" t="s">
        <v>70</v>
      </c>
      <c r="E9" s="78" t="s">
        <v>32</v>
      </c>
      <c r="F9" s="79" t="s">
        <v>89</v>
      </c>
      <c r="G9" s="319"/>
      <c r="H9" s="204" t="s">
        <v>276</v>
      </c>
      <c r="I9" s="80" t="s">
        <v>155</v>
      </c>
      <c r="J9" s="78" t="s">
        <v>32</v>
      </c>
      <c r="K9" s="79" t="s">
        <v>27</v>
      </c>
      <c r="L9" s="319"/>
      <c r="M9" s="208" t="s">
        <v>273</v>
      </c>
      <c r="N9" s="64"/>
      <c r="O9" s="181" t="s">
        <v>70</v>
      </c>
      <c r="P9" s="181"/>
      <c r="Q9" s="181" t="s">
        <v>259</v>
      </c>
      <c r="R9" s="181"/>
      <c r="S9" s="181" t="s">
        <v>75</v>
      </c>
      <c r="T9" s="181" t="s">
        <v>169</v>
      </c>
      <c r="U9" s="181"/>
      <c r="V9" s="200"/>
      <c r="W9" s="200"/>
      <c r="X9" s="200"/>
      <c r="Y9" s="182"/>
      <c r="Z9" s="182"/>
    </row>
    <row r="10" spans="2:26" ht="28.5" customHeight="1">
      <c r="B10" s="76" t="s">
        <v>33</v>
      </c>
      <c r="C10" s="76" t="s">
        <v>34</v>
      </c>
      <c r="D10" s="77" t="s">
        <v>239</v>
      </c>
      <c r="E10" s="78" t="s">
        <v>21</v>
      </c>
      <c r="F10" s="79" t="s">
        <v>23</v>
      </c>
      <c r="G10" s="319"/>
      <c r="H10" s="204" t="s">
        <v>279</v>
      </c>
      <c r="I10" s="80" t="s">
        <v>103</v>
      </c>
      <c r="J10" s="78" t="s">
        <v>36</v>
      </c>
      <c r="K10" s="79" t="s">
        <v>240</v>
      </c>
      <c r="L10" s="319"/>
      <c r="M10" s="209" t="s">
        <v>274</v>
      </c>
      <c r="N10" s="64"/>
      <c r="O10" s="181" t="s">
        <v>89</v>
      </c>
      <c r="P10" s="181" t="s">
        <v>162</v>
      </c>
      <c r="Q10" s="181"/>
      <c r="R10" s="181"/>
      <c r="S10" s="181" t="s">
        <v>253</v>
      </c>
      <c r="T10" s="181" t="s">
        <v>168</v>
      </c>
      <c r="U10" s="181"/>
      <c r="V10" s="200"/>
      <c r="W10" s="200"/>
      <c r="X10" s="200"/>
      <c r="Y10" s="182"/>
      <c r="Z10" s="182"/>
    </row>
    <row r="11" spans="2:26" ht="28.5" customHeight="1">
      <c r="B11" s="114" t="s">
        <v>37</v>
      </c>
      <c r="C11" s="114" t="s">
        <v>38</v>
      </c>
      <c r="D11" s="149" t="s">
        <v>89</v>
      </c>
      <c r="E11" s="78" t="s">
        <v>21</v>
      </c>
      <c r="F11" s="123" t="s">
        <v>47</v>
      </c>
      <c r="G11" s="319"/>
      <c r="H11" s="205" t="s">
        <v>280</v>
      </c>
      <c r="I11" s="150" t="s">
        <v>27</v>
      </c>
      <c r="J11" s="78" t="s">
        <v>21</v>
      </c>
      <c r="K11" s="123" t="s">
        <v>69</v>
      </c>
      <c r="L11" s="319"/>
      <c r="M11" s="210" t="s">
        <v>275</v>
      </c>
      <c r="N11" s="64"/>
      <c r="O11" s="181" t="s">
        <v>103</v>
      </c>
      <c r="P11" s="181" t="s">
        <v>170</v>
      </c>
      <c r="Q11" s="181"/>
      <c r="R11" s="181"/>
      <c r="S11" s="181" t="s">
        <v>72</v>
      </c>
      <c r="T11" s="181" t="s">
        <v>157</v>
      </c>
      <c r="U11" s="181"/>
      <c r="V11" s="200"/>
      <c r="W11" s="200"/>
      <c r="X11" s="200"/>
      <c r="Y11" s="182"/>
      <c r="Z11" s="182"/>
    </row>
    <row r="12" spans="2:26" ht="28.5" customHeight="1" thickBot="1">
      <c r="B12" s="81" t="s">
        <v>41</v>
      </c>
      <c r="C12" s="81" t="s">
        <v>156</v>
      </c>
      <c r="D12" s="82"/>
      <c r="E12" s="83" t="s">
        <v>39</v>
      </c>
      <c r="F12" s="84"/>
      <c r="G12" s="320"/>
      <c r="H12" s="85"/>
      <c r="I12" s="86"/>
      <c r="J12" s="83" t="s">
        <v>39</v>
      </c>
      <c r="K12" s="84"/>
      <c r="L12" s="320"/>
      <c r="M12" s="87"/>
      <c r="N12" s="64"/>
      <c r="O12" s="181"/>
      <c r="P12" s="181"/>
      <c r="Q12" s="181"/>
      <c r="R12" s="181"/>
      <c r="S12" s="181"/>
      <c r="T12" s="181"/>
      <c r="U12" s="181"/>
      <c r="V12" s="200"/>
      <c r="W12" s="200"/>
      <c r="X12" s="200"/>
      <c r="Y12" s="182"/>
      <c r="Z12" s="182"/>
    </row>
    <row r="13" spans="14:26" ht="13.5" customHeight="1">
      <c r="N13" s="64"/>
      <c r="O13" s="181"/>
      <c r="P13" s="181"/>
      <c r="Q13" s="181"/>
      <c r="R13" s="181"/>
      <c r="S13" s="181"/>
      <c r="T13" s="181"/>
      <c r="U13" s="181"/>
      <c r="V13" s="200"/>
      <c r="W13" s="200"/>
      <c r="X13" s="200"/>
      <c r="Y13" s="182"/>
      <c r="Z13" s="182"/>
    </row>
    <row r="14" spans="14:26" ht="13.5" customHeight="1">
      <c r="N14" s="64"/>
      <c r="O14" s="181"/>
      <c r="P14" s="181"/>
      <c r="Q14" s="181"/>
      <c r="R14" s="181"/>
      <c r="S14" s="181"/>
      <c r="T14" s="181"/>
      <c r="U14" s="181"/>
      <c r="V14" s="200"/>
      <c r="W14" s="200"/>
      <c r="X14" s="200"/>
      <c r="Y14" s="182"/>
      <c r="Z14" s="182"/>
    </row>
    <row r="15" spans="2:26" ht="28.5" customHeight="1">
      <c r="B15" s="295" t="s">
        <v>12</v>
      </c>
      <c r="C15" s="295"/>
      <c r="D15" s="295" t="s">
        <v>190</v>
      </c>
      <c r="E15" s="295"/>
      <c r="F15" s="295"/>
      <c r="G15" s="295"/>
      <c r="H15" s="295"/>
      <c r="I15" s="295"/>
      <c r="J15" s="295"/>
      <c r="K15" s="295"/>
      <c r="L15" s="295"/>
      <c r="M15" s="295"/>
      <c r="N15" s="64"/>
      <c r="O15" s="181"/>
      <c r="P15" s="181"/>
      <c r="Q15" s="181"/>
      <c r="R15" s="181"/>
      <c r="S15" s="181"/>
      <c r="T15" s="181"/>
      <c r="U15" s="181"/>
      <c r="V15" s="200"/>
      <c r="W15" s="200"/>
      <c r="X15" s="200"/>
      <c r="Y15" s="182"/>
      <c r="Z15" s="182"/>
    </row>
    <row r="16" spans="2:26" ht="28.5" customHeight="1" thickBot="1">
      <c r="B16" s="313" t="s">
        <v>233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64"/>
      <c r="O16" s="181"/>
      <c r="P16" s="181"/>
      <c r="Q16" s="181"/>
      <c r="R16" s="181"/>
      <c r="S16" s="181"/>
      <c r="T16" s="181"/>
      <c r="U16" s="181"/>
      <c r="V16" s="200"/>
      <c r="W16" s="200"/>
      <c r="X16" s="182"/>
      <c r="Y16" s="182"/>
      <c r="Z16" s="182"/>
    </row>
    <row r="17" spans="2:26" ht="28.5" customHeight="1" thickBot="1">
      <c r="B17" s="88"/>
      <c r="C17" s="88"/>
      <c r="D17" s="316" t="s">
        <v>140</v>
      </c>
      <c r="E17" s="314"/>
      <c r="F17" s="314"/>
      <c r="G17" s="314"/>
      <c r="H17" s="317"/>
      <c r="I17" s="314" t="s">
        <v>141</v>
      </c>
      <c r="J17" s="314"/>
      <c r="K17" s="314"/>
      <c r="L17" s="314"/>
      <c r="M17" s="315"/>
      <c r="N17" s="64"/>
      <c r="O17" s="181"/>
      <c r="P17" s="181"/>
      <c r="Q17" s="181"/>
      <c r="R17" s="181"/>
      <c r="S17" s="181"/>
      <c r="T17" s="181"/>
      <c r="U17" s="181"/>
      <c r="V17" s="200"/>
      <c r="W17" s="200"/>
      <c r="X17" s="182"/>
      <c r="Y17" s="182"/>
      <c r="Z17" s="182"/>
    </row>
    <row r="18" spans="2:26" ht="28.5" customHeight="1" thickBot="1">
      <c r="B18" s="89"/>
      <c r="C18" s="67" t="s">
        <v>13</v>
      </c>
      <c r="D18" s="297" t="s">
        <v>14</v>
      </c>
      <c r="E18" s="298"/>
      <c r="F18" s="299"/>
      <c r="G18" s="67" t="s">
        <v>43</v>
      </c>
      <c r="H18" s="68" t="s">
        <v>16</v>
      </c>
      <c r="I18" s="301" t="s">
        <v>14</v>
      </c>
      <c r="J18" s="298"/>
      <c r="K18" s="299"/>
      <c r="L18" s="67" t="s">
        <v>43</v>
      </c>
      <c r="M18" s="69" t="s">
        <v>16</v>
      </c>
      <c r="N18" s="64"/>
      <c r="O18" s="181" t="s">
        <v>153</v>
      </c>
      <c r="P18" s="181" t="s">
        <v>255</v>
      </c>
      <c r="Q18" s="181"/>
      <c r="R18" s="181"/>
      <c r="S18" s="181" t="s">
        <v>152</v>
      </c>
      <c r="T18" s="181" t="s">
        <v>172</v>
      </c>
      <c r="U18" s="181" t="s">
        <v>254</v>
      </c>
      <c r="V18" s="200"/>
      <c r="W18" s="200"/>
      <c r="X18" s="182"/>
      <c r="Y18" s="182"/>
      <c r="Z18" s="182"/>
    </row>
    <row r="19" spans="2:26" ht="28.5" customHeight="1">
      <c r="B19" s="90" t="s">
        <v>44</v>
      </c>
      <c r="C19" s="73" t="s">
        <v>45</v>
      </c>
      <c r="D19" s="71" t="s">
        <v>153</v>
      </c>
      <c r="E19" s="72" t="s">
        <v>46</v>
      </c>
      <c r="F19" s="73" t="s">
        <v>157</v>
      </c>
      <c r="G19" s="91" t="s">
        <v>68</v>
      </c>
      <c r="H19" s="109" t="s">
        <v>262</v>
      </c>
      <c r="I19" s="175" t="s">
        <v>187</v>
      </c>
      <c r="J19" s="94" t="s">
        <v>46</v>
      </c>
      <c r="K19" s="162" t="s">
        <v>56</v>
      </c>
      <c r="L19" s="95" t="s">
        <v>84</v>
      </c>
      <c r="M19" s="145" t="s">
        <v>264</v>
      </c>
      <c r="N19" s="64"/>
      <c r="O19" s="181" t="s">
        <v>74</v>
      </c>
      <c r="P19" s="181" t="s">
        <v>173</v>
      </c>
      <c r="Q19" s="181"/>
      <c r="R19" s="181"/>
      <c r="S19" s="181" t="s">
        <v>49</v>
      </c>
      <c r="T19" s="181" t="s">
        <v>111</v>
      </c>
      <c r="U19" s="181"/>
      <c r="V19" s="200"/>
      <c r="W19" s="200"/>
      <c r="X19" s="182"/>
      <c r="Y19" s="182"/>
      <c r="Z19" s="182"/>
    </row>
    <row r="20" spans="2:26" ht="28.5" customHeight="1">
      <c r="B20" s="96" t="s">
        <v>50</v>
      </c>
      <c r="C20" s="79" t="s">
        <v>51</v>
      </c>
      <c r="D20" s="77" t="s">
        <v>74</v>
      </c>
      <c r="E20" s="78" t="s">
        <v>46</v>
      </c>
      <c r="F20" s="123" t="s">
        <v>77</v>
      </c>
      <c r="G20" s="318" t="s">
        <v>101</v>
      </c>
      <c r="H20" s="211" t="s">
        <v>278</v>
      </c>
      <c r="I20" s="176" t="s">
        <v>48</v>
      </c>
      <c r="J20" s="111" t="s">
        <v>52</v>
      </c>
      <c r="K20" s="99" t="s">
        <v>84</v>
      </c>
      <c r="L20" s="292" t="s">
        <v>101</v>
      </c>
      <c r="M20" s="209" t="s">
        <v>270</v>
      </c>
      <c r="N20" s="64"/>
      <c r="O20" s="181" t="s">
        <v>157</v>
      </c>
      <c r="P20" s="181" t="s">
        <v>166</v>
      </c>
      <c r="Q20" s="181" t="s">
        <v>258</v>
      </c>
      <c r="R20" s="181"/>
      <c r="S20" s="181" t="s">
        <v>48</v>
      </c>
      <c r="T20" s="181" t="s">
        <v>171</v>
      </c>
      <c r="U20" s="181"/>
      <c r="V20" s="200"/>
      <c r="W20" s="200"/>
      <c r="X20" s="182"/>
      <c r="Y20" s="182"/>
      <c r="Z20" s="182"/>
    </row>
    <row r="21" spans="2:26" ht="28.5" customHeight="1">
      <c r="B21" s="96" t="s">
        <v>53</v>
      </c>
      <c r="C21" s="79" t="s">
        <v>54</v>
      </c>
      <c r="D21" s="77" t="s">
        <v>157</v>
      </c>
      <c r="E21" s="78" t="s">
        <v>55</v>
      </c>
      <c r="F21" s="79" t="s">
        <v>68</v>
      </c>
      <c r="G21" s="319"/>
      <c r="H21" s="211" t="s">
        <v>277</v>
      </c>
      <c r="I21" s="176" t="s">
        <v>56</v>
      </c>
      <c r="J21" s="111" t="s">
        <v>55</v>
      </c>
      <c r="K21" s="99" t="s">
        <v>35</v>
      </c>
      <c r="L21" s="293"/>
      <c r="M21" s="100" t="s">
        <v>263</v>
      </c>
      <c r="N21" s="64"/>
      <c r="O21" s="181" t="s">
        <v>68</v>
      </c>
      <c r="P21" s="181" t="s">
        <v>256</v>
      </c>
      <c r="Q21" s="181"/>
      <c r="R21" s="181"/>
      <c r="S21" s="181" t="s">
        <v>56</v>
      </c>
      <c r="T21" s="181" t="s">
        <v>174</v>
      </c>
      <c r="U21" s="181"/>
      <c r="V21" s="200"/>
      <c r="W21" s="200"/>
      <c r="X21" s="182"/>
      <c r="Y21" s="182"/>
      <c r="Z21" s="182"/>
    </row>
    <row r="22" spans="2:26" ht="28.5" customHeight="1">
      <c r="B22" s="96" t="s">
        <v>57</v>
      </c>
      <c r="C22" s="79" t="s">
        <v>58</v>
      </c>
      <c r="D22" s="77" t="s">
        <v>238</v>
      </c>
      <c r="E22" s="78" t="s">
        <v>52</v>
      </c>
      <c r="F22" s="79" t="s">
        <v>74</v>
      </c>
      <c r="G22" s="319"/>
      <c r="H22" s="202" t="s">
        <v>269</v>
      </c>
      <c r="I22" s="176" t="s">
        <v>77</v>
      </c>
      <c r="J22" s="111" t="s">
        <v>59</v>
      </c>
      <c r="K22" s="99" t="s">
        <v>241</v>
      </c>
      <c r="L22" s="293"/>
      <c r="M22" s="201" t="s">
        <v>270</v>
      </c>
      <c r="N22" s="64"/>
      <c r="O22" s="181" t="s">
        <v>77</v>
      </c>
      <c r="P22" s="181" t="s">
        <v>163</v>
      </c>
      <c r="Q22" s="181"/>
      <c r="R22" s="181"/>
      <c r="S22" s="181" t="s">
        <v>35</v>
      </c>
      <c r="T22" s="181" t="s">
        <v>144</v>
      </c>
      <c r="U22" s="181"/>
      <c r="V22" s="200"/>
      <c r="W22" s="200"/>
      <c r="X22" s="182"/>
      <c r="Y22" s="182"/>
      <c r="Z22" s="182"/>
    </row>
    <row r="23" spans="2:26" ht="28.5" customHeight="1">
      <c r="B23" s="96" t="s">
        <v>60</v>
      </c>
      <c r="C23" s="79" t="s">
        <v>61</v>
      </c>
      <c r="D23" s="77" t="s">
        <v>68</v>
      </c>
      <c r="E23" s="78" t="s">
        <v>62</v>
      </c>
      <c r="F23" s="79" t="s">
        <v>153</v>
      </c>
      <c r="G23" s="319"/>
      <c r="H23" s="111" t="s">
        <v>265</v>
      </c>
      <c r="I23" s="176" t="s">
        <v>35</v>
      </c>
      <c r="J23" s="111" t="s">
        <v>62</v>
      </c>
      <c r="K23" s="99" t="s">
        <v>187</v>
      </c>
      <c r="L23" s="293"/>
      <c r="M23" s="201" t="s">
        <v>268</v>
      </c>
      <c r="N23" s="64"/>
      <c r="O23" s="181"/>
      <c r="P23" s="181"/>
      <c r="Q23" s="181"/>
      <c r="R23" s="181"/>
      <c r="S23" s="181" t="s">
        <v>84</v>
      </c>
      <c r="T23" s="181" t="s">
        <v>164</v>
      </c>
      <c r="U23" s="181"/>
      <c r="V23" s="200"/>
      <c r="W23" s="200"/>
      <c r="X23" s="182"/>
      <c r="Y23" s="182"/>
      <c r="Z23" s="182"/>
    </row>
    <row r="24" spans="2:26" ht="28.5" customHeight="1" thickBot="1">
      <c r="B24" s="101" t="s">
        <v>64</v>
      </c>
      <c r="C24" s="84" t="s">
        <v>65</v>
      </c>
      <c r="D24" s="82"/>
      <c r="E24" s="83" t="s">
        <v>59</v>
      </c>
      <c r="F24" s="124"/>
      <c r="G24" s="320"/>
      <c r="H24" s="117"/>
      <c r="I24" s="177"/>
      <c r="J24" s="104" t="s">
        <v>59</v>
      </c>
      <c r="K24" s="104"/>
      <c r="L24" s="322"/>
      <c r="M24" s="147"/>
      <c r="N24" s="64"/>
      <c r="O24" s="181"/>
      <c r="P24" s="181"/>
      <c r="Q24" s="181"/>
      <c r="R24" s="181"/>
      <c r="S24" s="181"/>
      <c r="T24" s="181"/>
      <c r="U24" s="181"/>
      <c r="V24" s="200"/>
      <c r="W24" s="200"/>
      <c r="X24" s="182"/>
      <c r="Y24" s="182"/>
      <c r="Z24" s="182"/>
    </row>
    <row r="25" spans="14:25" ht="18.75">
      <c r="N25" s="64"/>
      <c r="X25" s="75"/>
      <c r="Y25" s="75"/>
    </row>
    <row r="26" spans="2:25" ht="27.75">
      <c r="B26" s="295" t="s">
        <v>12</v>
      </c>
      <c r="C26" s="295"/>
      <c r="D26" s="295" t="s">
        <v>191</v>
      </c>
      <c r="E26" s="295"/>
      <c r="F26" s="295"/>
      <c r="G26" s="295"/>
      <c r="H26" s="295"/>
      <c r="I26" s="295"/>
      <c r="J26" s="295"/>
      <c r="K26" s="295"/>
      <c r="L26" s="295"/>
      <c r="M26" s="295"/>
      <c r="N26" s="64"/>
      <c r="X26" s="75"/>
      <c r="Y26" s="75"/>
    </row>
    <row r="27" spans="2:13" ht="28.5" thickBot="1">
      <c r="B27" s="300" t="s">
        <v>100</v>
      </c>
      <c r="C27" s="300"/>
      <c r="D27" s="300"/>
      <c r="E27" s="300"/>
      <c r="F27" s="300"/>
      <c r="G27" s="300"/>
      <c r="H27" s="300"/>
      <c r="I27" s="180"/>
      <c r="J27" s="180"/>
      <c r="K27" s="180"/>
      <c r="L27" s="180"/>
      <c r="M27" s="180"/>
    </row>
    <row r="28" spans="2:20" ht="28.5" thickBot="1">
      <c r="B28" s="63"/>
      <c r="C28" s="63"/>
      <c r="D28" s="289" t="s">
        <v>138</v>
      </c>
      <c r="E28" s="290"/>
      <c r="F28" s="290"/>
      <c r="G28" s="290"/>
      <c r="H28" s="303"/>
      <c r="I28" s="118"/>
      <c r="J28" s="178"/>
      <c r="K28" s="179"/>
      <c r="L28" s="179"/>
      <c r="M28" s="179"/>
      <c r="N28" s="106"/>
      <c r="O28" s="106"/>
      <c r="P28" s="105"/>
      <c r="Q28" s="105"/>
      <c r="R28" s="105"/>
      <c r="S28" s="105"/>
      <c r="T28" s="105"/>
    </row>
    <row r="29" spans="2:20" ht="19.5" thickBot="1">
      <c r="B29" s="66"/>
      <c r="C29" s="66" t="s">
        <v>13</v>
      </c>
      <c r="D29" s="297" t="s">
        <v>14</v>
      </c>
      <c r="E29" s="298"/>
      <c r="F29" s="299"/>
      <c r="G29" s="67" t="s">
        <v>15</v>
      </c>
      <c r="H29" s="69" t="s">
        <v>16</v>
      </c>
      <c r="K29" s="212"/>
      <c r="L29" s="125"/>
      <c r="M29" s="125"/>
      <c r="N29" s="125"/>
      <c r="O29" s="106"/>
      <c r="P29" s="105"/>
      <c r="Q29" s="105"/>
      <c r="R29" s="105"/>
      <c r="S29" s="105"/>
      <c r="T29" s="105"/>
    </row>
    <row r="30" spans="2:20" ht="27.75" customHeight="1">
      <c r="B30" s="70" t="s">
        <v>18</v>
      </c>
      <c r="C30" s="70" t="s">
        <v>19</v>
      </c>
      <c r="D30" s="71" t="s">
        <v>74</v>
      </c>
      <c r="E30" s="72" t="s">
        <v>21</v>
      </c>
      <c r="F30" s="73" t="s">
        <v>187</v>
      </c>
      <c r="G30" s="73" t="s">
        <v>132</v>
      </c>
      <c r="H30" s="213" t="s">
        <v>290</v>
      </c>
      <c r="J30" s="321" t="s">
        <v>281</v>
      </c>
      <c r="K30" s="321"/>
      <c r="L30" s="321"/>
      <c r="M30" s="106"/>
      <c r="N30" s="212"/>
      <c r="O30" s="212"/>
      <c r="P30" s="61"/>
      <c r="Q30" s="105"/>
      <c r="R30" s="105"/>
      <c r="S30" s="105"/>
      <c r="T30" s="105"/>
    </row>
    <row r="31" spans="2:20" ht="27.75" customHeight="1">
      <c r="B31" s="76" t="s">
        <v>24</v>
      </c>
      <c r="C31" s="76" t="s">
        <v>134</v>
      </c>
      <c r="D31" s="77" t="s">
        <v>69</v>
      </c>
      <c r="E31" s="78" t="s">
        <v>21</v>
      </c>
      <c r="F31" s="79" t="s">
        <v>23</v>
      </c>
      <c r="G31" s="151" t="s">
        <v>128</v>
      </c>
      <c r="H31" s="214" t="s">
        <v>286</v>
      </c>
      <c r="J31" s="321" t="s">
        <v>144</v>
      </c>
      <c r="K31" s="321"/>
      <c r="L31" s="321"/>
      <c r="M31" s="106" t="s">
        <v>282</v>
      </c>
      <c r="N31" s="212"/>
      <c r="O31" s="212"/>
      <c r="P31" s="61"/>
      <c r="Q31" s="105"/>
      <c r="R31" s="105"/>
      <c r="S31" s="105"/>
      <c r="T31" s="105"/>
    </row>
    <row r="32" spans="2:20" ht="27.75" customHeight="1">
      <c r="B32" s="76" t="s">
        <v>30</v>
      </c>
      <c r="C32" s="76" t="s">
        <v>135</v>
      </c>
      <c r="D32" s="77" t="s">
        <v>187</v>
      </c>
      <c r="E32" s="78" t="s">
        <v>21</v>
      </c>
      <c r="F32" s="79" t="s">
        <v>153</v>
      </c>
      <c r="G32" s="151" t="s">
        <v>131</v>
      </c>
      <c r="H32" s="214" t="s">
        <v>289</v>
      </c>
      <c r="J32" s="321" t="s">
        <v>174</v>
      </c>
      <c r="K32" s="321"/>
      <c r="L32" s="321"/>
      <c r="M32" s="106" t="s">
        <v>162</v>
      </c>
      <c r="N32" s="212"/>
      <c r="O32" s="212"/>
      <c r="P32" s="61"/>
      <c r="Q32" s="105"/>
      <c r="R32" s="105"/>
      <c r="S32" s="105"/>
      <c r="T32" s="105"/>
    </row>
    <row r="33" spans="2:20" ht="27.75" customHeight="1">
      <c r="B33" s="76" t="s">
        <v>33</v>
      </c>
      <c r="C33" s="76" t="s">
        <v>236</v>
      </c>
      <c r="D33" s="77" t="s">
        <v>47</v>
      </c>
      <c r="E33" s="78" t="s">
        <v>21</v>
      </c>
      <c r="F33" s="79" t="s">
        <v>69</v>
      </c>
      <c r="G33" s="151" t="s">
        <v>129</v>
      </c>
      <c r="H33" s="214" t="s">
        <v>287</v>
      </c>
      <c r="J33" s="321" t="s">
        <v>255</v>
      </c>
      <c r="K33" s="321"/>
      <c r="L33" s="321"/>
      <c r="M33" s="106" t="s">
        <v>175</v>
      </c>
      <c r="N33" s="212"/>
      <c r="O33" s="212"/>
      <c r="P33" s="61"/>
      <c r="Q33" s="105"/>
      <c r="R33" s="105"/>
      <c r="S33" s="105"/>
      <c r="T33" s="105"/>
    </row>
    <row r="34" spans="2:20" ht="27.75" customHeight="1">
      <c r="B34" s="76" t="s">
        <v>234</v>
      </c>
      <c r="C34" s="76" t="s">
        <v>237</v>
      </c>
      <c r="D34" s="77" t="s">
        <v>153</v>
      </c>
      <c r="E34" s="78" t="s">
        <v>21</v>
      </c>
      <c r="F34" s="79" t="s">
        <v>74</v>
      </c>
      <c r="G34" s="151" t="s">
        <v>127</v>
      </c>
      <c r="H34" s="214" t="s">
        <v>285</v>
      </c>
      <c r="J34" s="321" t="s">
        <v>163</v>
      </c>
      <c r="K34" s="321"/>
      <c r="L34" s="321"/>
      <c r="M34" s="106" t="s">
        <v>169</v>
      </c>
      <c r="N34" s="212"/>
      <c r="O34" s="212"/>
      <c r="P34" s="61"/>
      <c r="Q34" s="105"/>
      <c r="R34" s="105"/>
      <c r="S34" s="105"/>
      <c r="T34" s="105"/>
    </row>
    <row r="35" spans="1:20" ht="27.75" customHeight="1" thickBot="1">
      <c r="A35" s="153"/>
      <c r="B35" s="81" t="s">
        <v>235</v>
      </c>
      <c r="C35" s="81" t="s">
        <v>142</v>
      </c>
      <c r="D35" s="82" t="s">
        <v>23</v>
      </c>
      <c r="E35" s="83" t="s">
        <v>21</v>
      </c>
      <c r="F35" s="84" t="s">
        <v>47</v>
      </c>
      <c r="G35" s="152" t="s">
        <v>133</v>
      </c>
      <c r="H35" s="87" t="s">
        <v>288</v>
      </c>
      <c r="J35" s="321" t="s">
        <v>168</v>
      </c>
      <c r="K35" s="321"/>
      <c r="L35" s="321"/>
      <c r="M35" s="106" t="s">
        <v>164</v>
      </c>
      <c r="N35" s="212"/>
      <c r="O35" s="212"/>
      <c r="P35" s="61"/>
      <c r="Q35" s="105"/>
      <c r="R35" s="105"/>
      <c r="S35" s="105"/>
      <c r="T35" s="105"/>
    </row>
  </sheetData>
  <sheetProtection/>
  <mergeCells count="29">
    <mergeCell ref="J33:L33"/>
    <mergeCell ref="J34:L34"/>
    <mergeCell ref="J35:L35"/>
    <mergeCell ref="G8:G12"/>
    <mergeCell ref="G20:G24"/>
    <mergeCell ref="L20:L24"/>
    <mergeCell ref="J30:L30"/>
    <mergeCell ref="J31:L31"/>
    <mergeCell ref="J32:L32"/>
    <mergeCell ref="I18:K18"/>
    <mergeCell ref="B3:C3"/>
    <mergeCell ref="D3:M3"/>
    <mergeCell ref="B4:M4"/>
    <mergeCell ref="D5:H5"/>
    <mergeCell ref="I5:M5"/>
    <mergeCell ref="I17:M17"/>
    <mergeCell ref="D17:H17"/>
    <mergeCell ref="D6:F6"/>
    <mergeCell ref="I6:K6"/>
    <mergeCell ref="L8:L12"/>
    <mergeCell ref="D15:M15"/>
    <mergeCell ref="B16:M16"/>
    <mergeCell ref="D29:F29"/>
    <mergeCell ref="B27:H27"/>
    <mergeCell ref="B26:C26"/>
    <mergeCell ref="D26:M26"/>
    <mergeCell ref="B15:C15"/>
    <mergeCell ref="D18:F18"/>
    <mergeCell ref="D28:H28"/>
  </mergeCells>
  <printOptions/>
  <pageMargins left="0.4330708661417323" right="0.3937007874015748" top="0.3937007874015748" bottom="0.5118110236220472" header="0.5118110236220472" footer="0.5118110236220472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9"/>
  <sheetViews>
    <sheetView showGridLines="0" zoomScalePageLayoutView="0" workbookViewId="0" topLeftCell="A4">
      <selection activeCell="S48" sqref="S48"/>
    </sheetView>
  </sheetViews>
  <sheetFormatPr defaultColWidth="9.00390625" defaultRowHeight="13.5"/>
  <cols>
    <col min="1" max="1" width="1.75390625" style="4" customWidth="1"/>
    <col min="2" max="2" width="3.125" style="4" customWidth="1"/>
    <col min="3" max="3" width="8.125" style="4" customWidth="1"/>
    <col min="4" max="4" width="2.50390625" style="4" customWidth="1"/>
    <col min="5" max="5" width="3.125" style="4" customWidth="1"/>
    <col min="6" max="6" width="1.625" style="4" customWidth="1"/>
    <col min="7" max="7" width="3.125" style="4" customWidth="1"/>
    <col min="8" max="8" width="2.50390625" style="4" customWidth="1"/>
    <col min="9" max="10" width="8.125" style="4" customWidth="1"/>
    <col min="11" max="11" width="2.50390625" style="4" customWidth="1"/>
    <col min="12" max="12" width="3.125" style="4" customWidth="1"/>
    <col min="13" max="13" width="1.625" style="4" customWidth="1"/>
    <col min="14" max="14" width="3.125" style="4" customWidth="1"/>
    <col min="15" max="15" width="2.50390625" style="4" customWidth="1"/>
    <col min="16" max="17" width="8.125" style="4" customWidth="1"/>
    <col min="18" max="18" width="2.50390625" style="4" customWidth="1"/>
    <col min="19" max="19" width="3.125" style="4" customWidth="1"/>
    <col min="20" max="20" width="1.625" style="4" customWidth="1"/>
    <col min="21" max="21" width="3.125" style="4" customWidth="1"/>
    <col min="22" max="22" width="2.50390625" style="4" customWidth="1"/>
    <col min="23" max="24" width="8.125" style="4" customWidth="1"/>
    <col min="25" max="25" width="2.50390625" style="4" customWidth="1"/>
    <col min="26" max="26" width="3.125" style="4" customWidth="1"/>
    <col min="27" max="27" width="1.625" style="4" customWidth="1"/>
    <col min="28" max="28" width="3.125" style="10" customWidth="1"/>
    <col min="29" max="29" width="2.50390625" style="4" customWidth="1"/>
    <col min="30" max="30" width="8.125" style="4" customWidth="1"/>
    <col min="31" max="16384" width="9.00390625" style="4" customWidth="1"/>
  </cols>
  <sheetData>
    <row r="1" spans="1:30" ht="30" customHeight="1">
      <c r="A1" s="328" t="s">
        <v>249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</row>
    <row r="2" spans="1:30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20" s="7" customFormat="1" ht="15">
      <c r="A3" s="329" t="s">
        <v>243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</row>
    <row r="4" spans="1:20" s="7" customFormat="1" ht="15">
      <c r="A4" s="329" t="s">
        <v>250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</row>
    <row r="5" spans="1:28" ht="1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AB5" s="4"/>
    </row>
    <row r="6" spans="2:9" ht="15">
      <c r="B6" s="333" t="s">
        <v>251</v>
      </c>
      <c r="C6" s="334"/>
      <c r="D6" s="334"/>
      <c r="E6" s="334"/>
      <c r="F6" s="334"/>
      <c r="G6" s="334"/>
      <c r="H6" s="334"/>
      <c r="I6" s="334"/>
    </row>
    <row r="7" spans="2:28" ht="7.5" customHeight="1">
      <c r="B7" s="330" t="s">
        <v>2</v>
      </c>
      <c r="C7" s="11"/>
      <c r="D7" s="12"/>
      <c r="E7" s="12"/>
      <c r="F7" s="12"/>
      <c r="G7" s="12"/>
      <c r="H7" s="12"/>
      <c r="I7" s="13"/>
      <c r="J7" s="11"/>
      <c r="K7" s="12"/>
      <c r="L7" s="12"/>
      <c r="M7" s="12"/>
      <c r="N7" s="12"/>
      <c r="O7" s="12"/>
      <c r="P7" s="13"/>
      <c r="Q7" s="11"/>
      <c r="R7" s="12"/>
      <c r="S7" s="12"/>
      <c r="T7" s="12"/>
      <c r="U7" s="12"/>
      <c r="V7" s="12"/>
      <c r="W7" s="13"/>
      <c r="AB7" s="4"/>
    </row>
    <row r="8" spans="2:28" ht="11.25" customHeight="1">
      <c r="B8" s="331"/>
      <c r="C8" s="2"/>
      <c r="D8" s="3"/>
      <c r="E8" s="3">
        <v>19</v>
      </c>
      <c r="F8" s="3" t="s">
        <v>0</v>
      </c>
      <c r="G8" s="3">
        <v>0</v>
      </c>
      <c r="H8" s="3"/>
      <c r="I8" s="1"/>
      <c r="J8" s="2"/>
      <c r="K8" s="3"/>
      <c r="L8" s="3">
        <v>7</v>
      </c>
      <c r="M8" s="3" t="s">
        <v>0</v>
      </c>
      <c r="N8" s="3">
        <v>9</v>
      </c>
      <c r="O8" s="3"/>
      <c r="P8" s="1"/>
      <c r="Q8" s="2"/>
      <c r="R8" s="3"/>
      <c r="S8" s="3">
        <v>4</v>
      </c>
      <c r="T8" s="3" t="s">
        <v>0</v>
      </c>
      <c r="U8" s="3">
        <v>26</v>
      </c>
      <c r="V8" s="3"/>
      <c r="W8" s="1"/>
      <c r="AB8" s="4"/>
    </row>
    <row r="9" spans="2:30" ht="11.25" customHeight="1">
      <c r="B9" s="331"/>
      <c r="C9" s="216" t="s">
        <v>152</v>
      </c>
      <c r="D9" s="3"/>
      <c r="E9" s="3">
        <v>10</v>
      </c>
      <c r="F9" s="3" t="s">
        <v>0</v>
      </c>
      <c r="G9" s="3">
        <v>4</v>
      </c>
      <c r="H9" s="3"/>
      <c r="I9" s="190" t="s">
        <v>181</v>
      </c>
      <c r="J9" s="191" t="s">
        <v>181</v>
      </c>
      <c r="K9" s="3"/>
      <c r="L9" s="3">
        <v>8</v>
      </c>
      <c r="M9" s="3" t="s">
        <v>0</v>
      </c>
      <c r="N9" s="3">
        <v>8</v>
      </c>
      <c r="O9" s="3"/>
      <c r="P9" s="190" t="s">
        <v>35</v>
      </c>
      <c r="Q9" s="139" t="s">
        <v>35</v>
      </c>
      <c r="R9" s="3"/>
      <c r="S9" s="3">
        <v>0</v>
      </c>
      <c r="T9" s="3" t="s">
        <v>0</v>
      </c>
      <c r="U9" s="3">
        <v>14</v>
      </c>
      <c r="V9" s="3"/>
      <c r="W9" s="217" t="s">
        <v>152</v>
      </c>
      <c r="X9" s="324" t="s">
        <v>293</v>
      </c>
      <c r="Y9" s="325"/>
      <c r="Z9" s="325"/>
      <c r="AA9" s="325"/>
      <c r="AB9" s="325"/>
      <c r="AC9" s="325"/>
      <c r="AD9" s="325"/>
    </row>
    <row r="10" spans="2:30" ht="11.25" customHeight="1">
      <c r="B10" s="331"/>
      <c r="C10" s="323">
        <f>SUM(E8:E12)</f>
        <v>45</v>
      </c>
      <c r="D10" s="3"/>
      <c r="E10" s="3">
        <v>10</v>
      </c>
      <c r="F10" s="3" t="s">
        <v>0</v>
      </c>
      <c r="G10" s="3">
        <v>2</v>
      </c>
      <c r="H10" s="3"/>
      <c r="I10" s="327">
        <f>SUM(G8:G12)</f>
        <v>10</v>
      </c>
      <c r="J10" s="323">
        <f>SUM(L8:L12)</f>
        <v>27</v>
      </c>
      <c r="K10" s="3"/>
      <c r="L10" s="3">
        <v>10</v>
      </c>
      <c r="M10" s="3" t="s">
        <v>0</v>
      </c>
      <c r="N10" s="3">
        <v>8</v>
      </c>
      <c r="O10" s="3"/>
      <c r="P10" s="327">
        <f>SUM(N8:N12)</f>
        <v>37</v>
      </c>
      <c r="Q10" s="323">
        <f>SUM(S8:S12)</f>
        <v>19</v>
      </c>
      <c r="R10" s="3"/>
      <c r="S10" s="3">
        <v>5</v>
      </c>
      <c r="T10" s="3" t="s">
        <v>0</v>
      </c>
      <c r="U10" s="3">
        <v>17</v>
      </c>
      <c r="V10" s="3"/>
      <c r="W10" s="327">
        <f>SUM(U8:U12)</f>
        <v>62</v>
      </c>
      <c r="X10" s="324"/>
      <c r="Y10" s="325"/>
      <c r="Z10" s="325"/>
      <c r="AA10" s="325"/>
      <c r="AB10" s="325"/>
      <c r="AC10" s="325"/>
      <c r="AD10" s="325"/>
    </row>
    <row r="11" spans="2:28" ht="11.25" customHeight="1">
      <c r="B11" s="331"/>
      <c r="C11" s="323"/>
      <c r="D11" s="3"/>
      <c r="E11" s="3">
        <v>6</v>
      </c>
      <c r="F11" s="3" t="s">
        <v>0</v>
      </c>
      <c r="G11" s="3">
        <v>4</v>
      </c>
      <c r="H11" s="3"/>
      <c r="I11" s="327"/>
      <c r="J11" s="323"/>
      <c r="K11" s="3"/>
      <c r="L11" s="3">
        <v>2</v>
      </c>
      <c r="M11" s="3" t="s">
        <v>0</v>
      </c>
      <c r="N11" s="3">
        <v>12</v>
      </c>
      <c r="O11" s="3"/>
      <c r="P11" s="327"/>
      <c r="Q11" s="323"/>
      <c r="R11" s="3"/>
      <c r="S11" s="3">
        <v>10</v>
      </c>
      <c r="T11" s="3" t="s">
        <v>0</v>
      </c>
      <c r="U11" s="3">
        <v>5</v>
      </c>
      <c r="V11" s="3"/>
      <c r="W11" s="327"/>
      <c r="AB11" s="4"/>
    </row>
    <row r="12" spans="2:28" ht="7.5" customHeight="1">
      <c r="B12" s="332"/>
      <c r="C12" s="14"/>
      <c r="D12" s="15"/>
      <c r="E12" s="15"/>
      <c r="F12" s="15"/>
      <c r="G12" s="15"/>
      <c r="H12" s="15"/>
      <c r="I12" s="16"/>
      <c r="J12" s="14"/>
      <c r="K12" s="15"/>
      <c r="L12" s="15"/>
      <c r="M12" s="15"/>
      <c r="N12" s="15"/>
      <c r="O12" s="15"/>
      <c r="P12" s="16"/>
      <c r="Q12" s="14"/>
      <c r="R12" s="15"/>
      <c r="S12" s="15"/>
      <c r="T12" s="15"/>
      <c r="U12" s="15"/>
      <c r="V12" s="15"/>
      <c r="W12" s="16"/>
      <c r="AB12" s="4"/>
    </row>
    <row r="13" spans="2:30" ht="7.5" customHeight="1">
      <c r="B13" s="330" t="s">
        <v>3</v>
      </c>
      <c r="C13" s="17"/>
      <c r="D13" s="18"/>
      <c r="E13" s="18"/>
      <c r="F13" s="18"/>
      <c r="G13" s="18"/>
      <c r="H13" s="18"/>
      <c r="I13" s="19"/>
      <c r="J13" s="17"/>
      <c r="K13" s="18"/>
      <c r="L13" s="18"/>
      <c r="M13" s="18"/>
      <c r="N13" s="18"/>
      <c r="O13" s="18"/>
      <c r="P13" s="19"/>
      <c r="Q13" s="17"/>
      <c r="R13" s="18"/>
      <c r="S13" s="18"/>
      <c r="T13" s="18"/>
      <c r="U13" s="18"/>
      <c r="V13" s="18"/>
      <c r="W13" s="19"/>
      <c r="X13" s="20"/>
      <c r="Y13" s="20"/>
      <c r="Z13" s="20"/>
      <c r="AA13" s="20"/>
      <c r="AB13" s="21"/>
      <c r="AC13" s="20"/>
      <c r="AD13" s="20"/>
    </row>
    <row r="14" spans="2:30" ht="11.25" customHeight="1">
      <c r="B14" s="331"/>
      <c r="C14" s="140"/>
      <c r="D14" s="3"/>
      <c r="E14" s="3">
        <v>29</v>
      </c>
      <c r="F14" s="3" t="s">
        <v>0</v>
      </c>
      <c r="G14" s="3">
        <v>9</v>
      </c>
      <c r="H14" s="3"/>
      <c r="I14" s="1"/>
      <c r="J14" s="17"/>
      <c r="K14" s="3"/>
      <c r="L14" s="3">
        <v>13</v>
      </c>
      <c r="M14" s="3" t="s">
        <v>0</v>
      </c>
      <c r="N14" s="3">
        <v>7</v>
      </c>
      <c r="O14" s="3"/>
      <c r="P14" s="1"/>
      <c r="Q14" s="148"/>
      <c r="R14" s="3"/>
      <c r="S14" s="3">
        <v>5</v>
      </c>
      <c r="T14" s="3" t="s">
        <v>0</v>
      </c>
      <c r="U14" s="3">
        <v>23</v>
      </c>
      <c r="V14" s="3"/>
      <c r="W14" s="1"/>
      <c r="X14" s="20"/>
      <c r="Y14" s="20"/>
      <c r="Z14" s="20"/>
      <c r="AA14" s="20"/>
      <c r="AB14" s="21"/>
      <c r="AC14" s="20"/>
      <c r="AD14" s="20"/>
    </row>
    <row r="15" spans="2:30" ht="11.25" customHeight="1">
      <c r="B15" s="331"/>
      <c r="C15" s="218" t="s">
        <v>68</v>
      </c>
      <c r="D15" s="3"/>
      <c r="E15" s="3">
        <v>15</v>
      </c>
      <c r="F15" s="3" t="s">
        <v>0</v>
      </c>
      <c r="G15" s="3">
        <v>10</v>
      </c>
      <c r="H15" s="3"/>
      <c r="I15" s="190" t="s">
        <v>89</v>
      </c>
      <c r="J15" s="191" t="s">
        <v>89</v>
      </c>
      <c r="K15" s="3"/>
      <c r="L15" s="3">
        <v>17</v>
      </c>
      <c r="M15" s="3" t="s">
        <v>0</v>
      </c>
      <c r="N15" s="3">
        <v>0</v>
      </c>
      <c r="O15" s="3"/>
      <c r="P15" s="190" t="s">
        <v>266</v>
      </c>
      <c r="Q15" s="191" t="s">
        <v>56</v>
      </c>
      <c r="R15" s="3"/>
      <c r="S15" s="3">
        <v>0</v>
      </c>
      <c r="T15" s="3" t="s">
        <v>0</v>
      </c>
      <c r="U15" s="3">
        <v>30</v>
      </c>
      <c r="V15" s="3"/>
      <c r="W15" s="217" t="s">
        <v>267</v>
      </c>
      <c r="X15" s="20"/>
      <c r="Y15" s="20"/>
      <c r="Z15" s="20"/>
      <c r="AA15" s="20"/>
      <c r="AB15" s="21"/>
      <c r="AC15" s="20"/>
      <c r="AD15" s="20"/>
    </row>
    <row r="16" spans="2:30" ht="11.25" customHeight="1">
      <c r="B16" s="331"/>
      <c r="C16" s="323">
        <f>SUM(E14:E18)</f>
        <v>70</v>
      </c>
      <c r="D16" s="3"/>
      <c r="E16" s="3">
        <v>10</v>
      </c>
      <c r="F16" s="3" t="s">
        <v>0</v>
      </c>
      <c r="G16" s="3">
        <v>7</v>
      </c>
      <c r="H16" s="3"/>
      <c r="I16" s="327">
        <f>SUM(G14:G18)</f>
        <v>36</v>
      </c>
      <c r="J16" s="323">
        <f>SUM(L14:L18)</f>
        <v>56</v>
      </c>
      <c r="K16" s="3"/>
      <c r="L16" s="3">
        <v>18</v>
      </c>
      <c r="M16" s="3" t="s">
        <v>0</v>
      </c>
      <c r="N16" s="3">
        <v>0</v>
      </c>
      <c r="O16" s="3"/>
      <c r="P16" s="327">
        <f>SUM(N14:N18)</f>
        <v>13</v>
      </c>
      <c r="Q16" s="323">
        <f>SUM(S14:S18)</f>
        <v>16</v>
      </c>
      <c r="R16" s="3"/>
      <c r="S16" s="3">
        <v>3</v>
      </c>
      <c r="T16" s="3" t="s">
        <v>0</v>
      </c>
      <c r="U16" s="3">
        <v>31</v>
      </c>
      <c r="V16" s="3"/>
      <c r="W16" s="327">
        <f>SUM(U14:U18)</f>
        <v>110</v>
      </c>
      <c r="X16" s="20"/>
      <c r="Y16" s="20"/>
      <c r="Z16" s="20"/>
      <c r="AA16" s="20"/>
      <c r="AB16" s="21"/>
      <c r="AC16" s="20"/>
      <c r="AD16" s="20"/>
    </row>
    <row r="17" spans="2:30" ht="11.25" customHeight="1">
      <c r="B17" s="331"/>
      <c r="C17" s="323"/>
      <c r="D17" s="3"/>
      <c r="E17" s="3">
        <v>16</v>
      </c>
      <c r="F17" s="3" t="s">
        <v>0</v>
      </c>
      <c r="G17" s="3">
        <v>10</v>
      </c>
      <c r="H17" s="3"/>
      <c r="I17" s="327"/>
      <c r="J17" s="323"/>
      <c r="K17" s="3"/>
      <c r="L17" s="3">
        <v>8</v>
      </c>
      <c r="M17" s="3" t="s">
        <v>0</v>
      </c>
      <c r="N17" s="3">
        <v>6</v>
      </c>
      <c r="O17" s="3"/>
      <c r="P17" s="327"/>
      <c r="Q17" s="323"/>
      <c r="R17" s="3"/>
      <c r="S17" s="3">
        <v>8</v>
      </c>
      <c r="T17" s="3" t="s">
        <v>0</v>
      </c>
      <c r="U17" s="3">
        <v>26</v>
      </c>
      <c r="V17" s="3"/>
      <c r="W17" s="327"/>
      <c r="X17" s="20"/>
      <c r="Y17" s="20"/>
      <c r="Z17" s="20"/>
      <c r="AA17" s="20"/>
      <c r="AB17" s="21"/>
      <c r="AC17" s="20"/>
      <c r="AD17" s="20"/>
    </row>
    <row r="18" spans="2:30" ht="7.5" customHeight="1">
      <c r="B18" s="332"/>
      <c r="C18" s="2"/>
      <c r="D18" s="3"/>
      <c r="E18" s="3"/>
      <c r="F18" s="3"/>
      <c r="G18" s="3"/>
      <c r="H18" s="3"/>
      <c r="I18" s="1"/>
      <c r="J18" s="2"/>
      <c r="K18" s="3"/>
      <c r="L18" s="3"/>
      <c r="M18" s="3"/>
      <c r="N18" s="3"/>
      <c r="O18" s="3"/>
      <c r="P18" s="1"/>
      <c r="Q18" s="2"/>
      <c r="R18" s="3"/>
      <c r="S18" s="3"/>
      <c r="T18" s="3"/>
      <c r="U18" s="3"/>
      <c r="V18" s="3"/>
      <c r="W18" s="1"/>
      <c r="X18" s="20"/>
      <c r="Y18" s="20"/>
      <c r="Z18" s="20"/>
      <c r="AA18" s="20"/>
      <c r="AB18" s="21"/>
      <c r="AC18" s="20"/>
      <c r="AD18" s="20"/>
    </row>
    <row r="19" spans="2:30" ht="7.5" customHeight="1">
      <c r="B19" s="330" t="s">
        <v>4</v>
      </c>
      <c r="C19" s="22"/>
      <c r="D19" s="23"/>
      <c r="E19" s="23"/>
      <c r="F19" s="23"/>
      <c r="G19" s="23"/>
      <c r="H19" s="23"/>
      <c r="I19" s="24"/>
      <c r="J19" s="22"/>
      <c r="K19" s="23"/>
      <c r="L19" s="23"/>
      <c r="M19" s="23"/>
      <c r="N19" s="23"/>
      <c r="O19" s="23"/>
      <c r="P19" s="24"/>
      <c r="Q19" s="22"/>
      <c r="R19" s="23"/>
      <c r="S19" s="23"/>
      <c r="T19" s="23"/>
      <c r="U19" s="23"/>
      <c r="V19" s="23"/>
      <c r="W19" s="24"/>
      <c r="X19" s="17"/>
      <c r="Y19" s="18"/>
      <c r="Z19" s="18"/>
      <c r="AA19" s="18"/>
      <c r="AB19" s="3"/>
      <c r="AC19" s="18"/>
      <c r="AD19" s="18"/>
    </row>
    <row r="20" spans="2:30" ht="11.25" customHeight="1">
      <c r="B20" s="331"/>
      <c r="C20" s="2"/>
      <c r="D20" s="3"/>
      <c r="E20" s="3">
        <v>6</v>
      </c>
      <c r="F20" s="3" t="s">
        <v>0</v>
      </c>
      <c r="G20" s="3">
        <v>0</v>
      </c>
      <c r="H20" s="3"/>
      <c r="I20" s="1"/>
      <c r="J20" s="2"/>
      <c r="K20" s="3"/>
      <c r="L20" s="3">
        <v>20</v>
      </c>
      <c r="M20" s="3" t="s">
        <v>0</v>
      </c>
      <c r="N20" s="3">
        <v>2</v>
      </c>
      <c r="O20" s="3"/>
      <c r="P20" s="157"/>
      <c r="Q20" s="159"/>
      <c r="R20" s="3"/>
      <c r="S20" s="3">
        <v>8</v>
      </c>
      <c r="T20" s="3" t="s">
        <v>0</v>
      </c>
      <c r="U20" s="3">
        <v>21</v>
      </c>
      <c r="V20" s="3"/>
      <c r="W20" s="1"/>
      <c r="X20" s="2"/>
      <c r="Y20" s="3"/>
      <c r="Z20" s="3"/>
      <c r="AA20" s="3"/>
      <c r="AB20" s="3"/>
      <c r="AC20" s="3"/>
      <c r="AD20" s="3"/>
    </row>
    <row r="21" spans="2:30" ht="11.25" customHeight="1">
      <c r="B21" s="331"/>
      <c r="C21" s="219" t="s">
        <v>47</v>
      </c>
      <c r="D21" s="3"/>
      <c r="E21" s="3">
        <v>14</v>
      </c>
      <c r="F21" s="3" t="s">
        <v>0</v>
      </c>
      <c r="G21" s="3">
        <v>8</v>
      </c>
      <c r="H21" s="3"/>
      <c r="I21" s="190" t="s">
        <v>77</v>
      </c>
      <c r="J21" s="191" t="s">
        <v>77</v>
      </c>
      <c r="K21" s="3"/>
      <c r="L21" s="3">
        <v>19</v>
      </c>
      <c r="M21" s="3" t="s">
        <v>0</v>
      </c>
      <c r="N21" s="3">
        <v>4</v>
      </c>
      <c r="O21" s="3"/>
      <c r="P21" s="158" t="s">
        <v>40</v>
      </c>
      <c r="Q21" s="193" t="s">
        <v>40</v>
      </c>
      <c r="R21" s="3"/>
      <c r="S21" s="3">
        <v>5</v>
      </c>
      <c r="T21" s="3" t="s">
        <v>0</v>
      </c>
      <c r="U21" s="3">
        <v>16</v>
      </c>
      <c r="V21" s="3"/>
      <c r="W21" s="220" t="s">
        <v>47</v>
      </c>
      <c r="X21" s="2"/>
      <c r="Y21" s="3"/>
      <c r="Z21" s="3"/>
      <c r="AA21" s="3"/>
      <c r="AB21" s="3"/>
      <c r="AC21" s="3"/>
      <c r="AD21" s="3"/>
    </row>
    <row r="22" spans="2:30" ht="11.25" customHeight="1">
      <c r="B22" s="331"/>
      <c r="C22" s="323">
        <f>SUM(E20:E24)</f>
        <v>51</v>
      </c>
      <c r="D22" s="3"/>
      <c r="E22" s="3">
        <v>16</v>
      </c>
      <c r="F22" s="3" t="s">
        <v>0</v>
      </c>
      <c r="G22" s="3">
        <v>4</v>
      </c>
      <c r="H22" s="3"/>
      <c r="I22" s="327">
        <f>SUM(G20:G24)</f>
        <v>18</v>
      </c>
      <c r="J22" s="323">
        <f>SUM(L20:L24)</f>
        <v>71</v>
      </c>
      <c r="K22" s="3"/>
      <c r="L22" s="3">
        <v>17</v>
      </c>
      <c r="M22" s="3" t="s">
        <v>0</v>
      </c>
      <c r="N22" s="3">
        <v>9</v>
      </c>
      <c r="O22" s="3"/>
      <c r="P22" s="327">
        <f>SUM(N20:N24)</f>
        <v>19</v>
      </c>
      <c r="Q22" s="323">
        <f>SUM(S20:S24)</f>
        <v>26</v>
      </c>
      <c r="R22" s="3"/>
      <c r="S22" s="3">
        <v>6</v>
      </c>
      <c r="T22" s="3" t="s">
        <v>0</v>
      </c>
      <c r="U22" s="3">
        <v>10</v>
      </c>
      <c r="V22" s="3"/>
      <c r="W22" s="327">
        <f>SUM(U20:U24)</f>
        <v>57</v>
      </c>
      <c r="X22" s="2"/>
      <c r="Y22" s="3"/>
      <c r="Z22" s="3"/>
      <c r="AA22" s="3"/>
      <c r="AB22" s="3"/>
      <c r="AC22" s="3"/>
      <c r="AD22" s="3"/>
    </row>
    <row r="23" spans="2:30" ht="11.25" customHeight="1">
      <c r="B23" s="331"/>
      <c r="C23" s="323"/>
      <c r="D23" s="3"/>
      <c r="E23" s="3">
        <v>15</v>
      </c>
      <c r="F23" s="3" t="s">
        <v>0</v>
      </c>
      <c r="G23" s="3">
        <v>6</v>
      </c>
      <c r="H23" s="3"/>
      <c r="I23" s="327"/>
      <c r="J23" s="323"/>
      <c r="K23" s="3"/>
      <c r="L23" s="3">
        <v>15</v>
      </c>
      <c r="M23" s="3" t="s">
        <v>0</v>
      </c>
      <c r="N23" s="3">
        <v>4</v>
      </c>
      <c r="O23" s="3"/>
      <c r="P23" s="327"/>
      <c r="Q23" s="323"/>
      <c r="R23" s="3"/>
      <c r="S23" s="3">
        <v>7</v>
      </c>
      <c r="T23" s="3" t="s">
        <v>0</v>
      </c>
      <c r="U23" s="3">
        <v>10</v>
      </c>
      <c r="V23" s="3"/>
      <c r="W23" s="327"/>
      <c r="X23" s="2"/>
      <c r="Y23" s="3"/>
      <c r="Z23" s="3"/>
      <c r="AA23" s="3"/>
      <c r="AB23" s="3"/>
      <c r="AC23" s="3"/>
      <c r="AD23" s="3"/>
    </row>
    <row r="24" spans="2:30" ht="7.5" customHeight="1">
      <c r="B24" s="332"/>
      <c r="C24" s="2"/>
      <c r="D24" s="3"/>
      <c r="E24" s="3"/>
      <c r="F24" s="3"/>
      <c r="G24" s="3"/>
      <c r="H24" s="3"/>
      <c r="I24" s="1"/>
      <c r="J24" s="2"/>
      <c r="K24" s="3"/>
      <c r="L24" s="3"/>
      <c r="M24" s="3"/>
      <c r="N24" s="3"/>
      <c r="O24" s="3"/>
      <c r="P24" s="1"/>
      <c r="Q24" s="2"/>
      <c r="R24" s="3"/>
      <c r="S24" s="3"/>
      <c r="T24" s="3"/>
      <c r="U24" s="3"/>
      <c r="V24" s="3"/>
      <c r="W24" s="1"/>
      <c r="X24" s="2"/>
      <c r="Y24" s="3"/>
      <c r="Z24" s="3"/>
      <c r="AA24" s="3"/>
      <c r="AB24" s="3"/>
      <c r="AC24" s="3"/>
      <c r="AD24" s="3"/>
    </row>
    <row r="25" spans="2:30" ht="7.5" customHeight="1">
      <c r="B25" s="330" t="s">
        <v>5</v>
      </c>
      <c r="C25" s="22"/>
      <c r="D25" s="23"/>
      <c r="E25" s="23"/>
      <c r="F25" s="23"/>
      <c r="G25" s="23"/>
      <c r="H25" s="23"/>
      <c r="I25" s="24"/>
      <c r="J25" s="22"/>
      <c r="K25" s="23"/>
      <c r="L25" s="23"/>
      <c r="M25" s="23"/>
      <c r="N25" s="23"/>
      <c r="O25" s="23"/>
      <c r="P25" s="24"/>
      <c r="Q25" s="22"/>
      <c r="R25" s="23"/>
      <c r="S25" s="23"/>
      <c r="T25" s="23"/>
      <c r="U25" s="23"/>
      <c r="V25" s="23"/>
      <c r="W25" s="24"/>
      <c r="X25" s="18"/>
      <c r="Y25" s="18"/>
      <c r="Z25" s="18"/>
      <c r="AA25" s="18"/>
      <c r="AB25" s="3"/>
      <c r="AC25" s="18"/>
      <c r="AD25" s="18"/>
    </row>
    <row r="26" spans="2:30" ht="11.25" customHeight="1">
      <c r="B26" s="331"/>
      <c r="C26" s="2"/>
      <c r="D26" s="3"/>
      <c r="E26" s="3">
        <v>4</v>
      </c>
      <c r="F26" s="3" t="s">
        <v>0</v>
      </c>
      <c r="G26" s="3">
        <v>16</v>
      </c>
      <c r="H26" s="3"/>
      <c r="I26" s="1"/>
      <c r="J26" s="2"/>
      <c r="K26" s="3"/>
      <c r="L26" s="3">
        <v>12</v>
      </c>
      <c r="M26" s="3" t="s">
        <v>0</v>
      </c>
      <c r="N26" s="3">
        <v>14</v>
      </c>
      <c r="O26" s="3"/>
      <c r="P26" s="194"/>
      <c r="Q26" s="17"/>
      <c r="R26" s="3"/>
      <c r="S26" s="3">
        <v>18</v>
      </c>
      <c r="T26" s="3" t="s">
        <v>0</v>
      </c>
      <c r="U26" s="3">
        <v>4</v>
      </c>
      <c r="V26" s="3"/>
      <c r="W26" s="1"/>
      <c r="X26" s="3"/>
      <c r="Y26" s="3"/>
      <c r="Z26" s="3"/>
      <c r="AA26" s="3"/>
      <c r="AB26" s="3"/>
      <c r="AC26" s="3"/>
      <c r="AD26" s="3"/>
    </row>
    <row r="27" spans="2:30" ht="11.25" customHeight="1">
      <c r="B27" s="331"/>
      <c r="C27" s="191" t="s">
        <v>49</v>
      </c>
      <c r="D27" s="3"/>
      <c r="E27" s="3">
        <v>4</v>
      </c>
      <c r="F27" s="3" t="s">
        <v>0</v>
      </c>
      <c r="G27" s="3">
        <v>28</v>
      </c>
      <c r="H27" s="3"/>
      <c r="I27" s="190" t="s">
        <v>72</v>
      </c>
      <c r="J27" s="191" t="s">
        <v>72</v>
      </c>
      <c r="K27" s="3"/>
      <c r="L27" s="3">
        <v>14</v>
      </c>
      <c r="M27" s="3" t="s">
        <v>0</v>
      </c>
      <c r="N27" s="3">
        <v>14</v>
      </c>
      <c r="O27" s="3"/>
      <c r="P27" s="222" t="s">
        <v>103</v>
      </c>
      <c r="Q27" s="221" t="s">
        <v>103</v>
      </c>
      <c r="R27" s="3"/>
      <c r="S27" s="3">
        <v>25</v>
      </c>
      <c r="T27" s="3" t="s">
        <v>0</v>
      </c>
      <c r="U27" s="3">
        <v>8</v>
      </c>
      <c r="V27" s="3"/>
      <c r="W27" s="190" t="s">
        <v>49</v>
      </c>
      <c r="X27" s="324" t="s">
        <v>294</v>
      </c>
      <c r="Y27" s="326"/>
      <c r="Z27" s="326"/>
      <c r="AA27" s="326"/>
      <c r="AB27" s="326"/>
      <c r="AC27" s="326"/>
      <c r="AD27" s="326"/>
    </row>
    <row r="28" spans="2:30" ht="11.25" customHeight="1">
      <c r="B28" s="331"/>
      <c r="C28" s="323">
        <f>SUM(E26:E30)</f>
        <v>23</v>
      </c>
      <c r="D28" s="3"/>
      <c r="E28" s="3">
        <v>13</v>
      </c>
      <c r="F28" s="3" t="s">
        <v>0</v>
      </c>
      <c r="G28" s="3">
        <v>23</v>
      </c>
      <c r="H28" s="3"/>
      <c r="I28" s="327">
        <f>SUM(G26:G30)</f>
        <v>86</v>
      </c>
      <c r="J28" s="323">
        <f>SUM(L26:L30)</f>
        <v>42</v>
      </c>
      <c r="K28" s="3"/>
      <c r="L28" s="3">
        <v>10</v>
      </c>
      <c r="M28" s="3" t="s">
        <v>0</v>
      </c>
      <c r="N28" s="3">
        <v>10</v>
      </c>
      <c r="O28" s="3"/>
      <c r="P28" s="327">
        <f>SUM(N26:N30)</f>
        <v>58</v>
      </c>
      <c r="Q28" s="323">
        <f>SUM(S26:S30)</f>
        <v>79</v>
      </c>
      <c r="R28" s="3"/>
      <c r="S28" s="3">
        <v>16</v>
      </c>
      <c r="T28" s="3" t="s">
        <v>0</v>
      </c>
      <c r="U28" s="3">
        <v>2</v>
      </c>
      <c r="V28" s="3"/>
      <c r="W28" s="327">
        <f>SUM(U26:U30)</f>
        <v>20</v>
      </c>
      <c r="X28" s="324"/>
      <c r="Y28" s="326"/>
      <c r="Z28" s="326"/>
      <c r="AA28" s="326"/>
      <c r="AB28" s="326"/>
      <c r="AC28" s="326"/>
      <c r="AD28" s="326"/>
    </row>
    <row r="29" spans="2:30" ht="11.25" customHeight="1">
      <c r="B29" s="331"/>
      <c r="C29" s="323"/>
      <c r="D29" s="3"/>
      <c r="E29" s="3">
        <v>2</v>
      </c>
      <c r="F29" s="3" t="s">
        <v>0</v>
      </c>
      <c r="G29" s="3">
        <v>19</v>
      </c>
      <c r="H29" s="3"/>
      <c r="I29" s="327"/>
      <c r="J29" s="323"/>
      <c r="K29" s="3"/>
      <c r="L29" s="3">
        <v>6</v>
      </c>
      <c r="M29" s="3" t="s">
        <v>0</v>
      </c>
      <c r="N29" s="3">
        <v>20</v>
      </c>
      <c r="O29" s="3"/>
      <c r="P29" s="327"/>
      <c r="Q29" s="323"/>
      <c r="R29" s="3"/>
      <c r="S29" s="3">
        <v>20</v>
      </c>
      <c r="T29" s="3" t="s">
        <v>0</v>
      </c>
      <c r="U29" s="3">
        <v>6</v>
      </c>
      <c r="V29" s="3"/>
      <c r="W29" s="327"/>
      <c r="X29" s="3"/>
      <c r="Y29" s="3"/>
      <c r="Z29" s="3"/>
      <c r="AA29" s="3"/>
      <c r="AB29" s="3"/>
      <c r="AC29" s="3"/>
      <c r="AD29" s="3"/>
    </row>
    <row r="30" spans="2:30" ht="7.5" customHeight="1">
      <c r="B30" s="332"/>
      <c r="C30" s="14"/>
      <c r="D30" s="15"/>
      <c r="E30" s="15"/>
      <c r="F30" s="15"/>
      <c r="G30" s="15"/>
      <c r="H30" s="15"/>
      <c r="I30" s="16"/>
      <c r="J30" s="14"/>
      <c r="K30" s="15"/>
      <c r="L30" s="15"/>
      <c r="M30" s="15"/>
      <c r="N30" s="15"/>
      <c r="O30" s="15"/>
      <c r="P30" s="16"/>
      <c r="Q30" s="14"/>
      <c r="R30" s="15"/>
      <c r="S30" s="15"/>
      <c r="T30" s="15"/>
      <c r="U30" s="15"/>
      <c r="V30" s="15"/>
      <c r="W30" s="16"/>
      <c r="X30" s="3"/>
      <c r="Y30" s="3"/>
      <c r="Z30" s="3"/>
      <c r="AA30" s="3"/>
      <c r="AB30" s="3"/>
      <c r="AC30" s="3"/>
      <c r="AD30" s="3"/>
    </row>
    <row r="31" spans="2:30" ht="7.5" customHeight="1">
      <c r="B31" s="330" t="s">
        <v>6</v>
      </c>
      <c r="C31" s="17"/>
      <c r="D31" s="18"/>
      <c r="E31" s="18"/>
      <c r="F31" s="18"/>
      <c r="G31" s="18"/>
      <c r="H31" s="18"/>
      <c r="I31" s="19"/>
      <c r="J31" s="17"/>
      <c r="K31" s="18"/>
      <c r="L31" s="18"/>
      <c r="M31" s="18"/>
      <c r="N31" s="18"/>
      <c r="O31" s="18"/>
      <c r="P31" s="19"/>
      <c r="Q31" s="17"/>
      <c r="R31" s="18"/>
      <c r="S31" s="18"/>
      <c r="T31" s="18"/>
      <c r="U31" s="18"/>
      <c r="V31" s="18"/>
      <c r="W31" s="19"/>
      <c r="X31" s="17"/>
      <c r="Y31" s="18"/>
      <c r="Z31" s="18"/>
      <c r="AA31" s="18"/>
      <c r="AB31" s="3"/>
      <c r="AC31" s="18"/>
      <c r="AD31" s="18"/>
    </row>
    <row r="32" spans="2:30" ht="11.25" customHeight="1">
      <c r="B32" s="331"/>
      <c r="C32" s="2"/>
      <c r="D32" s="3"/>
      <c r="E32" s="3">
        <v>22</v>
      </c>
      <c r="F32" s="3" t="s">
        <v>0</v>
      </c>
      <c r="G32" s="3">
        <v>6</v>
      </c>
      <c r="H32" s="3"/>
      <c r="I32" s="1"/>
      <c r="J32" s="2"/>
      <c r="K32" s="3"/>
      <c r="L32" s="3">
        <v>8</v>
      </c>
      <c r="M32" s="3" t="s">
        <v>0</v>
      </c>
      <c r="N32" s="3">
        <v>4</v>
      </c>
      <c r="O32" s="3"/>
      <c r="P32" s="1"/>
      <c r="Q32" s="2"/>
      <c r="R32" s="3"/>
      <c r="S32" s="3">
        <v>2</v>
      </c>
      <c r="T32" s="3" t="s">
        <v>0</v>
      </c>
      <c r="U32" s="3">
        <v>23</v>
      </c>
      <c r="V32" s="3"/>
      <c r="W32" s="1"/>
      <c r="X32" s="2"/>
      <c r="Y32" s="3"/>
      <c r="Z32" s="3"/>
      <c r="AA32" s="3"/>
      <c r="AB32" s="3"/>
      <c r="AC32" s="3"/>
      <c r="AD32" s="3"/>
    </row>
    <row r="33" spans="2:30" ht="11.25" customHeight="1">
      <c r="B33" s="331"/>
      <c r="C33" s="219" t="s">
        <v>84</v>
      </c>
      <c r="D33" s="3"/>
      <c r="E33" s="3">
        <v>29</v>
      </c>
      <c r="F33" s="3" t="s">
        <v>0</v>
      </c>
      <c r="G33" s="3">
        <v>6</v>
      </c>
      <c r="H33" s="3"/>
      <c r="I33" s="190" t="s">
        <v>153</v>
      </c>
      <c r="J33" s="191" t="s">
        <v>153</v>
      </c>
      <c r="K33" s="3"/>
      <c r="L33" s="3">
        <v>12</v>
      </c>
      <c r="M33" s="3" t="s">
        <v>0</v>
      </c>
      <c r="N33" s="3">
        <v>2</v>
      </c>
      <c r="O33" s="3"/>
      <c r="P33" s="190" t="s">
        <v>78</v>
      </c>
      <c r="Q33" s="191" t="s">
        <v>78</v>
      </c>
      <c r="R33" s="3"/>
      <c r="S33" s="3">
        <v>0</v>
      </c>
      <c r="T33" s="3" t="s">
        <v>0</v>
      </c>
      <c r="U33" s="3">
        <v>18</v>
      </c>
      <c r="V33" s="3"/>
      <c r="W33" s="217" t="s">
        <v>84</v>
      </c>
      <c r="X33" s="324" t="s">
        <v>295</v>
      </c>
      <c r="Y33" s="326"/>
      <c r="Z33" s="326"/>
      <c r="AA33" s="326"/>
      <c r="AB33" s="326"/>
      <c r="AC33" s="326"/>
      <c r="AD33" s="326"/>
    </row>
    <row r="34" spans="2:30" ht="11.25" customHeight="1">
      <c r="B34" s="331"/>
      <c r="C34" s="323">
        <f>SUM(E32:E36)</f>
        <v>86</v>
      </c>
      <c r="D34" s="3"/>
      <c r="E34" s="3">
        <v>16</v>
      </c>
      <c r="F34" s="3" t="s">
        <v>0</v>
      </c>
      <c r="G34" s="3">
        <v>4</v>
      </c>
      <c r="H34" s="3"/>
      <c r="I34" s="327">
        <f>SUM(G32:G36)</f>
        <v>17</v>
      </c>
      <c r="J34" s="323">
        <f>SUM(L32:L36)</f>
        <v>34</v>
      </c>
      <c r="K34" s="3"/>
      <c r="L34" s="3">
        <v>8</v>
      </c>
      <c r="M34" s="3" t="s">
        <v>0</v>
      </c>
      <c r="N34" s="3">
        <v>0</v>
      </c>
      <c r="O34" s="3"/>
      <c r="P34" s="327">
        <f>SUM(N32:N36)</f>
        <v>16</v>
      </c>
      <c r="Q34" s="323">
        <f>SUM(S32:S36)</f>
        <v>4</v>
      </c>
      <c r="R34" s="3"/>
      <c r="S34" s="3">
        <v>2</v>
      </c>
      <c r="T34" s="3" t="s">
        <v>0</v>
      </c>
      <c r="U34" s="3">
        <v>24</v>
      </c>
      <c r="V34" s="3"/>
      <c r="W34" s="327">
        <f>SUM(U32:U36)</f>
        <v>97</v>
      </c>
      <c r="X34" s="324"/>
      <c r="Y34" s="326"/>
      <c r="Z34" s="326"/>
      <c r="AA34" s="326"/>
      <c r="AB34" s="326"/>
      <c r="AC34" s="326"/>
      <c r="AD34" s="326"/>
    </row>
    <row r="35" spans="2:30" ht="11.25" customHeight="1">
      <c r="B35" s="331"/>
      <c r="C35" s="323"/>
      <c r="D35" s="3"/>
      <c r="E35" s="3">
        <v>19</v>
      </c>
      <c r="F35" s="3" t="s">
        <v>0</v>
      </c>
      <c r="G35" s="3">
        <v>1</v>
      </c>
      <c r="H35" s="3"/>
      <c r="I35" s="327"/>
      <c r="J35" s="323"/>
      <c r="K35" s="3"/>
      <c r="L35" s="3">
        <v>6</v>
      </c>
      <c r="M35" s="3" t="s">
        <v>0</v>
      </c>
      <c r="N35" s="3">
        <v>10</v>
      </c>
      <c r="O35" s="3"/>
      <c r="P35" s="327"/>
      <c r="Q35" s="323"/>
      <c r="R35" s="3"/>
      <c r="S35" s="3">
        <v>0</v>
      </c>
      <c r="T35" s="3" t="s">
        <v>0</v>
      </c>
      <c r="U35" s="3">
        <v>32</v>
      </c>
      <c r="V35" s="3"/>
      <c r="W35" s="327"/>
      <c r="X35" s="2"/>
      <c r="Y35" s="3"/>
      <c r="Z35" s="3"/>
      <c r="AA35" s="3"/>
      <c r="AB35" s="3"/>
      <c r="AC35" s="3"/>
      <c r="AD35" s="3"/>
    </row>
    <row r="36" spans="2:30" ht="7.5" customHeight="1">
      <c r="B36" s="332"/>
      <c r="C36" s="2"/>
      <c r="D36" s="3"/>
      <c r="E36" s="3"/>
      <c r="F36" s="3"/>
      <c r="G36" s="3"/>
      <c r="H36" s="3"/>
      <c r="I36" s="1"/>
      <c r="J36" s="2"/>
      <c r="K36" s="3"/>
      <c r="L36" s="3"/>
      <c r="M36" s="3"/>
      <c r="N36" s="3"/>
      <c r="O36" s="3"/>
      <c r="P36" s="1"/>
      <c r="Q36" s="2"/>
      <c r="R36" s="3"/>
      <c r="S36" s="3"/>
      <c r="T36" s="3"/>
      <c r="U36" s="3"/>
      <c r="V36" s="3"/>
      <c r="W36" s="1"/>
      <c r="X36" s="2"/>
      <c r="Y36" s="3"/>
      <c r="Z36" s="3"/>
      <c r="AA36" s="3"/>
      <c r="AB36" s="3"/>
      <c r="AC36" s="3"/>
      <c r="AD36" s="3"/>
    </row>
    <row r="37" spans="2:30" ht="7.5" customHeight="1">
      <c r="B37" s="330" t="s">
        <v>7</v>
      </c>
      <c r="C37" s="22"/>
      <c r="D37" s="23"/>
      <c r="E37" s="23"/>
      <c r="F37" s="23"/>
      <c r="G37" s="23"/>
      <c r="H37" s="23"/>
      <c r="I37" s="24"/>
      <c r="J37" s="22"/>
      <c r="K37" s="23"/>
      <c r="L37" s="23"/>
      <c r="M37" s="23"/>
      <c r="N37" s="23"/>
      <c r="O37" s="23"/>
      <c r="P37" s="24"/>
      <c r="Q37" s="22"/>
      <c r="R37" s="23"/>
      <c r="S37" s="23"/>
      <c r="T37" s="23"/>
      <c r="U37" s="23"/>
      <c r="V37" s="23"/>
      <c r="W37" s="24"/>
      <c r="X37" s="20"/>
      <c r="Y37" s="20"/>
      <c r="Z37" s="20"/>
      <c r="AA37" s="20"/>
      <c r="AB37" s="21"/>
      <c r="AC37" s="20"/>
      <c r="AD37" s="20"/>
    </row>
    <row r="38" spans="2:30" ht="11.25" customHeight="1">
      <c r="B38" s="331"/>
      <c r="C38" s="2"/>
      <c r="D38" s="3"/>
      <c r="E38" s="3">
        <v>14</v>
      </c>
      <c r="F38" s="3" t="s">
        <v>0</v>
      </c>
      <c r="G38" s="3">
        <v>2</v>
      </c>
      <c r="H38" s="3"/>
      <c r="I38" s="1"/>
      <c r="J38" s="2"/>
      <c r="K38" s="3"/>
      <c r="L38" s="3">
        <v>4</v>
      </c>
      <c r="M38" s="3" t="s">
        <v>0</v>
      </c>
      <c r="N38" s="3">
        <v>20</v>
      </c>
      <c r="O38" s="3"/>
      <c r="P38" s="1"/>
      <c r="Q38" s="2"/>
      <c r="R38" s="3"/>
      <c r="S38" s="3">
        <v>12</v>
      </c>
      <c r="T38" s="3" t="s">
        <v>0</v>
      </c>
      <c r="U38" s="3">
        <v>13</v>
      </c>
      <c r="V38" s="3"/>
      <c r="W38" s="1"/>
      <c r="X38" s="20"/>
      <c r="Y38" s="20"/>
      <c r="Z38" s="20"/>
      <c r="AA38" s="20"/>
      <c r="AB38" s="21"/>
      <c r="AC38" s="20"/>
      <c r="AD38" s="20"/>
    </row>
    <row r="39" spans="2:30" ht="11.25" customHeight="1">
      <c r="B39" s="331"/>
      <c r="C39" s="216" t="s">
        <v>185</v>
      </c>
      <c r="D39" s="3"/>
      <c r="E39" s="3">
        <v>19</v>
      </c>
      <c r="F39" s="3" t="s">
        <v>0</v>
      </c>
      <c r="G39" s="3">
        <v>6</v>
      </c>
      <c r="H39" s="3"/>
      <c r="I39" s="195" t="s">
        <v>42</v>
      </c>
      <c r="J39" s="192" t="s">
        <v>42</v>
      </c>
      <c r="K39" s="3"/>
      <c r="L39" s="3">
        <v>8</v>
      </c>
      <c r="M39" s="3" t="s">
        <v>0</v>
      </c>
      <c r="N39" s="3">
        <v>20</v>
      </c>
      <c r="O39" s="3"/>
      <c r="P39" s="195" t="s">
        <v>88</v>
      </c>
      <c r="Q39" s="192" t="s">
        <v>88</v>
      </c>
      <c r="R39" s="3"/>
      <c r="S39" s="3">
        <v>12</v>
      </c>
      <c r="T39" s="3" t="s">
        <v>0</v>
      </c>
      <c r="U39" s="3">
        <v>17</v>
      </c>
      <c r="V39" s="3"/>
      <c r="W39" s="223" t="s">
        <v>185</v>
      </c>
      <c r="X39" s="20"/>
      <c r="Y39" s="20"/>
      <c r="Z39" s="20"/>
      <c r="AA39" s="20"/>
      <c r="AB39" s="21"/>
      <c r="AC39" s="20"/>
      <c r="AD39" s="20"/>
    </row>
    <row r="40" spans="2:30" ht="11.25" customHeight="1">
      <c r="B40" s="331"/>
      <c r="C40" s="323">
        <f>SUM(E38:E42)</f>
        <v>58</v>
      </c>
      <c r="D40" s="3"/>
      <c r="E40" s="3">
        <v>19</v>
      </c>
      <c r="F40" s="3" t="s">
        <v>0</v>
      </c>
      <c r="G40" s="3">
        <v>6</v>
      </c>
      <c r="H40" s="3"/>
      <c r="I40" s="327">
        <f>SUM(G38:G42)</f>
        <v>18</v>
      </c>
      <c r="J40" s="323">
        <f>SUM(L38:L42)</f>
        <v>28</v>
      </c>
      <c r="K40" s="3"/>
      <c r="L40" s="3">
        <v>6</v>
      </c>
      <c r="M40" s="3" t="s">
        <v>0</v>
      </c>
      <c r="N40" s="3">
        <v>25</v>
      </c>
      <c r="O40" s="3"/>
      <c r="P40" s="327">
        <f>SUM(N38:N42)</f>
        <v>84</v>
      </c>
      <c r="Q40" s="323">
        <f>SUM(S38:S42)</f>
        <v>51</v>
      </c>
      <c r="R40" s="3"/>
      <c r="S40" s="3">
        <v>13</v>
      </c>
      <c r="T40" s="3" t="s">
        <v>0</v>
      </c>
      <c r="U40" s="3">
        <v>19</v>
      </c>
      <c r="V40" s="3"/>
      <c r="W40" s="327">
        <f>SUM(U38:U42)</f>
        <v>66</v>
      </c>
      <c r="X40" s="20"/>
      <c r="Y40" s="20"/>
      <c r="Z40" s="20"/>
      <c r="AA40" s="20"/>
      <c r="AB40" s="21"/>
      <c r="AC40" s="20"/>
      <c r="AD40" s="20"/>
    </row>
    <row r="41" spans="2:30" ht="11.25" customHeight="1">
      <c r="B41" s="331"/>
      <c r="C41" s="323"/>
      <c r="D41" s="3"/>
      <c r="E41" s="3">
        <v>6</v>
      </c>
      <c r="F41" s="3" t="s">
        <v>0</v>
      </c>
      <c r="G41" s="3">
        <v>4</v>
      </c>
      <c r="H41" s="3"/>
      <c r="I41" s="327"/>
      <c r="J41" s="323"/>
      <c r="K41" s="3"/>
      <c r="L41" s="3">
        <v>10</v>
      </c>
      <c r="M41" s="3" t="s">
        <v>0</v>
      </c>
      <c r="N41" s="3">
        <v>19</v>
      </c>
      <c r="O41" s="3"/>
      <c r="P41" s="327"/>
      <c r="Q41" s="323"/>
      <c r="R41" s="3"/>
      <c r="S41" s="3">
        <v>14</v>
      </c>
      <c r="T41" s="3" t="s">
        <v>0</v>
      </c>
      <c r="U41" s="3">
        <v>17</v>
      </c>
      <c r="V41" s="3"/>
      <c r="W41" s="327"/>
      <c r="X41" s="20"/>
      <c r="Y41" s="20"/>
      <c r="Z41" s="20"/>
      <c r="AA41" s="20"/>
      <c r="AB41" s="21"/>
      <c r="AC41" s="20"/>
      <c r="AD41" s="20"/>
    </row>
    <row r="42" spans="2:30" ht="7.5" customHeight="1">
      <c r="B42" s="332"/>
      <c r="C42" s="14"/>
      <c r="D42" s="15"/>
      <c r="E42" s="15"/>
      <c r="F42" s="15"/>
      <c r="G42" s="15"/>
      <c r="H42" s="15"/>
      <c r="I42" s="16"/>
      <c r="J42" s="14"/>
      <c r="K42" s="15"/>
      <c r="L42" s="15"/>
      <c r="M42" s="15"/>
      <c r="N42" s="15"/>
      <c r="O42" s="15"/>
      <c r="P42" s="16"/>
      <c r="Q42" s="14"/>
      <c r="R42" s="15"/>
      <c r="S42" s="15"/>
      <c r="T42" s="15"/>
      <c r="U42" s="15"/>
      <c r="V42" s="15"/>
      <c r="W42" s="16"/>
      <c r="X42" s="20"/>
      <c r="Y42" s="20"/>
      <c r="Z42" s="20"/>
      <c r="AA42" s="20"/>
      <c r="AB42" s="21"/>
      <c r="AC42" s="20"/>
      <c r="AD42" s="20"/>
    </row>
    <row r="43" spans="2:30" ht="7.5" customHeight="1">
      <c r="B43" s="335" t="s">
        <v>98</v>
      </c>
      <c r="C43" s="11"/>
      <c r="D43" s="12"/>
      <c r="E43" s="12"/>
      <c r="F43" s="12"/>
      <c r="G43" s="12"/>
      <c r="H43" s="12"/>
      <c r="I43" s="13"/>
      <c r="J43" s="11"/>
      <c r="K43" s="12"/>
      <c r="L43" s="12"/>
      <c r="M43" s="12"/>
      <c r="N43" s="12"/>
      <c r="O43" s="12"/>
      <c r="P43" s="13"/>
      <c r="Q43" s="11"/>
      <c r="R43" s="12"/>
      <c r="S43" s="12"/>
      <c r="T43" s="12"/>
      <c r="U43" s="12"/>
      <c r="V43" s="12"/>
      <c r="W43" s="13"/>
      <c r="X43" s="11"/>
      <c r="Y43" s="12"/>
      <c r="Z43" s="12"/>
      <c r="AA43" s="12"/>
      <c r="AB43" s="12"/>
      <c r="AC43" s="12"/>
      <c r="AD43" s="13"/>
    </row>
    <row r="44" spans="2:30" ht="11.25" customHeight="1">
      <c r="B44" s="331"/>
      <c r="C44" s="2"/>
      <c r="D44" s="3"/>
      <c r="E44" s="3">
        <v>22</v>
      </c>
      <c r="F44" s="3" t="s">
        <v>0</v>
      </c>
      <c r="G44" s="3">
        <v>1</v>
      </c>
      <c r="H44" s="3"/>
      <c r="I44" s="1"/>
      <c r="J44" s="2"/>
      <c r="K44" s="3"/>
      <c r="L44" s="3">
        <v>13</v>
      </c>
      <c r="M44" s="3" t="s">
        <v>0</v>
      </c>
      <c r="N44" s="3">
        <v>8</v>
      </c>
      <c r="O44" s="3"/>
      <c r="P44" s="1"/>
      <c r="Q44" s="2"/>
      <c r="R44" s="3"/>
      <c r="S44" s="3">
        <v>0</v>
      </c>
      <c r="T44" s="3" t="s">
        <v>0</v>
      </c>
      <c r="U44" s="3">
        <v>34</v>
      </c>
      <c r="V44" s="3"/>
      <c r="W44" s="1"/>
      <c r="X44" s="2"/>
      <c r="Y44" s="3"/>
      <c r="Z44" s="3">
        <v>2</v>
      </c>
      <c r="AA44" s="3" t="s">
        <v>0</v>
      </c>
      <c r="AB44" s="3">
        <v>5</v>
      </c>
      <c r="AC44" s="3"/>
      <c r="AD44" s="1"/>
    </row>
    <row r="45" spans="2:30" ht="11.25" customHeight="1">
      <c r="B45" s="331"/>
      <c r="C45" s="224" t="s">
        <v>74</v>
      </c>
      <c r="D45" s="3"/>
      <c r="E45" s="3">
        <v>35</v>
      </c>
      <c r="F45" s="3" t="s">
        <v>0</v>
      </c>
      <c r="G45" s="3">
        <v>2</v>
      </c>
      <c r="H45" s="3"/>
      <c r="I45" s="190" t="s">
        <v>63</v>
      </c>
      <c r="J45" s="191" t="s">
        <v>23</v>
      </c>
      <c r="K45" s="3"/>
      <c r="L45" s="3">
        <v>4</v>
      </c>
      <c r="M45" s="3" t="s">
        <v>0</v>
      </c>
      <c r="N45" s="3">
        <v>10</v>
      </c>
      <c r="O45" s="3"/>
      <c r="P45" s="190" t="s">
        <v>27</v>
      </c>
      <c r="Q45" s="215" t="s">
        <v>23</v>
      </c>
      <c r="R45" s="3"/>
      <c r="S45" s="3">
        <v>0</v>
      </c>
      <c r="T45" s="3" t="s">
        <v>0</v>
      </c>
      <c r="U45" s="3">
        <v>30</v>
      </c>
      <c r="V45" s="3"/>
      <c r="W45" s="217" t="s">
        <v>74</v>
      </c>
      <c r="X45" s="191" t="s">
        <v>63</v>
      </c>
      <c r="Y45" s="3"/>
      <c r="Z45" s="3">
        <v>9</v>
      </c>
      <c r="AA45" s="3" t="s">
        <v>0</v>
      </c>
      <c r="AB45" s="3">
        <v>6</v>
      </c>
      <c r="AC45" s="3"/>
      <c r="AD45" s="190" t="s">
        <v>27</v>
      </c>
    </row>
    <row r="46" spans="2:33" ht="11.25" customHeight="1">
      <c r="B46" s="331"/>
      <c r="C46" s="323">
        <f>SUM(E44:E48)</f>
        <v>103</v>
      </c>
      <c r="D46" s="3"/>
      <c r="E46" s="3">
        <v>24</v>
      </c>
      <c r="F46" s="3" t="s">
        <v>0</v>
      </c>
      <c r="G46" s="3">
        <v>0</v>
      </c>
      <c r="H46" s="3"/>
      <c r="I46" s="327">
        <f>SUM(G44:G48)</f>
        <v>3</v>
      </c>
      <c r="J46" s="323">
        <f>SUM(L44:L48)</f>
        <v>43</v>
      </c>
      <c r="K46" s="3"/>
      <c r="L46" s="3">
        <v>8</v>
      </c>
      <c r="M46" s="3" t="s">
        <v>0</v>
      </c>
      <c r="N46" s="3">
        <v>4</v>
      </c>
      <c r="O46" s="3"/>
      <c r="P46" s="327">
        <f>SUM(N44:N48)</f>
        <v>35</v>
      </c>
      <c r="Q46" s="323">
        <f>SUM(S44:S48)</f>
        <v>8</v>
      </c>
      <c r="R46" s="3"/>
      <c r="S46" s="3">
        <v>4</v>
      </c>
      <c r="T46" s="3" t="s">
        <v>0</v>
      </c>
      <c r="U46" s="3">
        <v>14</v>
      </c>
      <c r="V46" s="3"/>
      <c r="W46" s="327">
        <f>SUM(U44:U48)</f>
        <v>91</v>
      </c>
      <c r="X46" s="323">
        <f>SUM(Z44:Z48)</f>
        <v>18</v>
      </c>
      <c r="Y46" s="3"/>
      <c r="Z46" s="3">
        <v>4</v>
      </c>
      <c r="AA46" s="3" t="s">
        <v>0</v>
      </c>
      <c r="AB46" s="3">
        <v>5</v>
      </c>
      <c r="AC46" s="3"/>
      <c r="AD46" s="327">
        <f>SUM(AB44:AB48)</f>
        <v>24</v>
      </c>
      <c r="AE46" s="324" t="s">
        <v>296</v>
      </c>
      <c r="AF46" s="325"/>
      <c r="AG46" s="325"/>
    </row>
    <row r="47" spans="2:33" ht="11.25" customHeight="1">
      <c r="B47" s="331"/>
      <c r="C47" s="323"/>
      <c r="D47" s="3"/>
      <c r="E47" s="3">
        <v>22</v>
      </c>
      <c r="F47" s="3" t="s">
        <v>0</v>
      </c>
      <c r="G47" s="3">
        <v>0</v>
      </c>
      <c r="H47" s="3"/>
      <c r="I47" s="327"/>
      <c r="J47" s="323"/>
      <c r="K47" s="3"/>
      <c r="L47" s="3">
        <v>18</v>
      </c>
      <c r="M47" s="3" t="s">
        <v>0</v>
      </c>
      <c r="N47" s="3">
        <v>13</v>
      </c>
      <c r="O47" s="3"/>
      <c r="P47" s="327"/>
      <c r="Q47" s="323"/>
      <c r="R47" s="3"/>
      <c r="S47" s="3">
        <v>4</v>
      </c>
      <c r="T47" s="3" t="s">
        <v>0</v>
      </c>
      <c r="U47" s="3">
        <v>13</v>
      </c>
      <c r="V47" s="3"/>
      <c r="W47" s="327"/>
      <c r="X47" s="323"/>
      <c r="Y47" s="3"/>
      <c r="Z47" s="3">
        <v>3</v>
      </c>
      <c r="AA47" s="3" t="s">
        <v>0</v>
      </c>
      <c r="AB47" s="3">
        <v>8</v>
      </c>
      <c r="AC47" s="3"/>
      <c r="AD47" s="327"/>
      <c r="AE47" s="324"/>
      <c r="AF47" s="325"/>
      <c r="AG47" s="325"/>
    </row>
    <row r="48" spans="2:30" ht="7.5" customHeight="1">
      <c r="B48" s="332"/>
      <c r="C48" s="14"/>
      <c r="D48" s="15"/>
      <c r="E48" s="15"/>
      <c r="F48" s="15"/>
      <c r="G48" s="15"/>
      <c r="H48" s="15"/>
      <c r="I48" s="16"/>
      <c r="J48" s="14"/>
      <c r="K48" s="15"/>
      <c r="L48" s="15"/>
      <c r="M48" s="15"/>
      <c r="N48" s="15"/>
      <c r="O48" s="15"/>
      <c r="P48" s="16"/>
      <c r="Q48" s="14"/>
      <c r="R48" s="15"/>
      <c r="S48" s="15"/>
      <c r="T48" s="15"/>
      <c r="U48" s="15"/>
      <c r="V48" s="15"/>
      <c r="W48" s="16"/>
      <c r="X48" s="14"/>
      <c r="Y48" s="15"/>
      <c r="Z48" s="15"/>
      <c r="AA48" s="15"/>
      <c r="AB48" s="15"/>
      <c r="AC48" s="15"/>
      <c r="AD48" s="16"/>
    </row>
    <row r="49" spans="2:30" ht="7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25"/>
      <c r="M49" s="25"/>
      <c r="N49" s="25"/>
      <c r="O49" s="3"/>
      <c r="P49" s="3"/>
      <c r="Q49" s="3"/>
      <c r="R49" s="3"/>
      <c r="S49" s="3"/>
      <c r="T49" s="3"/>
      <c r="U49" s="3"/>
      <c r="V49" s="3"/>
      <c r="W49" s="3"/>
      <c r="X49" s="26"/>
      <c r="Y49" s="26"/>
      <c r="Z49" s="26"/>
      <c r="AA49" s="26"/>
      <c r="AB49" s="26"/>
      <c r="AC49" s="26"/>
      <c r="AD49" s="26"/>
    </row>
    <row r="50" spans="2:30" ht="11.25" customHeight="1">
      <c r="B50" s="333" t="s">
        <v>252</v>
      </c>
      <c r="C50" s="334"/>
      <c r="D50" s="334"/>
      <c r="E50" s="334"/>
      <c r="F50" s="334"/>
      <c r="G50" s="334"/>
      <c r="H50" s="334"/>
      <c r="I50" s="334"/>
      <c r="X50" s="3"/>
      <c r="Y50" s="3"/>
      <c r="Z50" s="3"/>
      <c r="AA50" s="3"/>
      <c r="AB50" s="3"/>
      <c r="AC50" s="3"/>
      <c r="AD50" s="3"/>
    </row>
    <row r="51" spans="2:30" ht="11.25" customHeight="1">
      <c r="B51" s="330" t="s">
        <v>2</v>
      </c>
      <c r="C51" s="11"/>
      <c r="D51" s="12"/>
      <c r="E51" s="12"/>
      <c r="F51" s="12"/>
      <c r="G51" s="12"/>
      <c r="H51" s="12"/>
      <c r="I51" s="13"/>
      <c r="J51" s="11"/>
      <c r="K51" s="12"/>
      <c r="L51" s="12"/>
      <c r="M51" s="12"/>
      <c r="N51" s="12"/>
      <c r="O51" s="12"/>
      <c r="P51" s="13"/>
      <c r="Q51" s="11"/>
      <c r="R51" s="12"/>
      <c r="S51" s="12"/>
      <c r="T51" s="12"/>
      <c r="U51" s="12"/>
      <c r="V51" s="12"/>
      <c r="W51" s="13"/>
      <c r="X51" s="11"/>
      <c r="Y51" s="12"/>
      <c r="Z51" s="12"/>
      <c r="AA51" s="12"/>
      <c r="AB51" s="12"/>
      <c r="AC51" s="12"/>
      <c r="AD51" s="13"/>
    </row>
    <row r="52" spans="2:33" ht="11.25" customHeight="1">
      <c r="B52" s="331"/>
      <c r="C52" s="2"/>
      <c r="D52" s="3"/>
      <c r="E52" s="3">
        <v>31</v>
      </c>
      <c r="F52" s="3" t="s">
        <v>0</v>
      </c>
      <c r="G52" s="3">
        <v>4</v>
      </c>
      <c r="H52" s="3"/>
      <c r="I52" s="1"/>
      <c r="J52" s="2"/>
      <c r="K52" s="3"/>
      <c r="L52" s="3">
        <v>2</v>
      </c>
      <c r="M52" s="3" t="s">
        <v>0</v>
      </c>
      <c r="N52" s="3">
        <v>18</v>
      </c>
      <c r="O52" s="3"/>
      <c r="P52" s="1"/>
      <c r="Q52" s="2"/>
      <c r="R52" s="3"/>
      <c r="S52" s="3">
        <v>6</v>
      </c>
      <c r="T52" s="3" t="s">
        <v>0</v>
      </c>
      <c r="U52" s="3">
        <v>16</v>
      </c>
      <c r="V52" s="3"/>
      <c r="W52" s="1"/>
      <c r="X52" s="2"/>
      <c r="Y52" s="3"/>
      <c r="Z52" s="3">
        <v>10</v>
      </c>
      <c r="AA52" s="3" t="s">
        <v>0</v>
      </c>
      <c r="AB52" s="3">
        <v>2</v>
      </c>
      <c r="AC52" s="3"/>
      <c r="AD52" s="1"/>
      <c r="AE52" s="324" t="s">
        <v>291</v>
      </c>
      <c r="AF52" s="325"/>
      <c r="AG52" s="325"/>
    </row>
    <row r="53" spans="2:33" ht="11.25" customHeight="1">
      <c r="B53" s="331"/>
      <c r="C53" s="216" t="s">
        <v>74</v>
      </c>
      <c r="D53" s="3"/>
      <c r="E53" s="3">
        <v>20</v>
      </c>
      <c r="F53" s="3" t="s">
        <v>0</v>
      </c>
      <c r="G53" s="3">
        <v>4</v>
      </c>
      <c r="H53" s="3"/>
      <c r="I53" s="190" t="s">
        <v>77</v>
      </c>
      <c r="J53" s="191" t="s">
        <v>48</v>
      </c>
      <c r="K53" s="3"/>
      <c r="L53" s="3">
        <v>0</v>
      </c>
      <c r="M53" s="3" t="s">
        <v>0</v>
      </c>
      <c r="N53" s="3">
        <v>19</v>
      </c>
      <c r="O53" s="3"/>
      <c r="P53" s="190" t="s">
        <v>84</v>
      </c>
      <c r="Q53" s="215" t="s">
        <v>84</v>
      </c>
      <c r="R53" s="3"/>
      <c r="S53" s="3">
        <v>2</v>
      </c>
      <c r="T53" s="3" t="s">
        <v>0</v>
      </c>
      <c r="U53" s="3">
        <v>27</v>
      </c>
      <c r="V53" s="3"/>
      <c r="W53" s="217" t="s">
        <v>74</v>
      </c>
      <c r="X53" s="191" t="s">
        <v>77</v>
      </c>
      <c r="Y53" s="3"/>
      <c r="Z53" s="3">
        <v>18</v>
      </c>
      <c r="AA53" s="3" t="s">
        <v>0</v>
      </c>
      <c r="AB53" s="3">
        <v>4</v>
      </c>
      <c r="AC53" s="3"/>
      <c r="AD53" s="190" t="s">
        <v>48</v>
      </c>
      <c r="AE53" s="324"/>
      <c r="AF53" s="325"/>
      <c r="AG53" s="325"/>
    </row>
    <row r="54" spans="2:30" ht="7.5" customHeight="1">
      <c r="B54" s="331"/>
      <c r="C54" s="323">
        <f>SUM(E52:E56)</f>
        <v>114</v>
      </c>
      <c r="D54" s="3"/>
      <c r="E54" s="3">
        <v>43</v>
      </c>
      <c r="F54" s="3" t="s">
        <v>0</v>
      </c>
      <c r="G54" s="3">
        <v>2</v>
      </c>
      <c r="H54" s="3"/>
      <c r="I54" s="327">
        <f>SUM(G52:G56)</f>
        <v>17</v>
      </c>
      <c r="J54" s="323">
        <f>SUM(L52:L56)</f>
        <v>6</v>
      </c>
      <c r="K54" s="3"/>
      <c r="L54" s="3">
        <v>0</v>
      </c>
      <c r="M54" s="3" t="s">
        <v>0</v>
      </c>
      <c r="N54" s="3">
        <v>26</v>
      </c>
      <c r="O54" s="3"/>
      <c r="P54" s="327">
        <f>SUM(N52:N56)</f>
        <v>83</v>
      </c>
      <c r="Q54" s="323">
        <f>SUM(S52:S56)</f>
        <v>21</v>
      </c>
      <c r="R54" s="3"/>
      <c r="S54" s="3">
        <v>5</v>
      </c>
      <c r="T54" s="3" t="s">
        <v>0</v>
      </c>
      <c r="U54" s="3">
        <v>26</v>
      </c>
      <c r="V54" s="3"/>
      <c r="W54" s="327">
        <f>SUM(U52:U56)</f>
        <v>89</v>
      </c>
      <c r="X54" s="323">
        <f>SUM(Z52:Z56)</f>
        <v>60</v>
      </c>
      <c r="Y54" s="3"/>
      <c r="Z54" s="3">
        <v>17</v>
      </c>
      <c r="AA54" s="3" t="s">
        <v>0</v>
      </c>
      <c r="AB54" s="3">
        <v>8</v>
      </c>
      <c r="AC54" s="3"/>
      <c r="AD54" s="327">
        <f>SUM(AB52:AB56)</f>
        <v>18</v>
      </c>
    </row>
    <row r="55" spans="2:30" ht="12.75" customHeight="1">
      <c r="B55" s="331"/>
      <c r="C55" s="323"/>
      <c r="D55" s="3"/>
      <c r="E55" s="3">
        <v>20</v>
      </c>
      <c r="F55" s="3" t="s">
        <v>0</v>
      </c>
      <c r="G55" s="3">
        <v>7</v>
      </c>
      <c r="H55" s="3"/>
      <c r="I55" s="327"/>
      <c r="J55" s="323"/>
      <c r="K55" s="3"/>
      <c r="L55" s="3">
        <v>4</v>
      </c>
      <c r="M55" s="3" t="s">
        <v>0</v>
      </c>
      <c r="N55" s="3">
        <v>20</v>
      </c>
      <c r="O55" s="3"/>
      <c r="P55" s="327"/>
      <c r="Q55" s="323"/>
      <c r="R55" s="3"/>
      <c r="S55" s="3">
        <v>8</v>
      </c>
      <c r="T55" s="3" t="s">
        <v>0</v>
      </c>
      <c r="U55" s="3">
        <v>20</v>
      </c>
      <c r="V55" s="3"/>
      <c r="W55" s="327"/>
      <c r="X55" s="323"/>
      <c r="Y55" s="3"/>
      <c r="Z55" s="3">
        <v>15</v>
      </c>
      <c r="AA55" s="3" t="s">
        <v>0</v>
      </c>
      <c r="AB55" s="3">
        <v>4</v>
      </c>
      <c r="AC55" s="3"/>
      <c r="AD55" s="327"/>
    </row>
    <row r="56" spans="2:30" ht="13.5">
      <c r="B56" s="332"/>
      <c r="C56" s="14"/>
      <c r="D56" s="15"/>
      <c r="E56" s="15"/>
      <c r="F56" s="15"/>
      <c r="G56" s="15"/>
      <c r="H56" s="15"/>
      <c r="I56" s="16"/>
      <c r="J56" s="14"/>
      <c r="K56" s="15"/>
      <c r="L56" s="15"/>
      <c r="M56" s="15"/>
      <c r="N56" s="15"/>
      <c r="O56" s="15"/>
      <c r="P56" s="16"/>
      <c r="Q56" s="14"/>
      <c r="R56" s="15"/>
      <c r="S56" s="15"/>
      <c r="T56" s="15"/>
      <c r="U56" s="15"/>
      <c r="V56" s="15"/>
      <c r="W56" s="16"/>
      <c r="X56" s="14"/>
      <c r="Y56" s="15"/>
      <c r="Z56" s="15"/>
      <c r="AA56" s="15"/>
      <c r="AB56" s="15"/>
      <c r="AC56" s="15"/>
      <c r="AD56" s="16"/>
    </row>
    <row r="57" spans="2:28" ht="7.5" customHeight="1">
      <c r="B57" s="330" t="s">
        <v>3</v>
      </c>
      <c r="C57" s="17"/>
      <c r="D57" s="18"/>
      <c r="E57" s="18"/>
      <c r="F57" s="18"/>
      <c r="G57" s="18"/>
      <c r="H57" s="18"/>
      <c r="I57" s="19"/>
      <c r="J57" s="17"/>
      <c r="K57" s="18"/>
      <c r="L57" s="18"/>
      <c r="M57" s="18"/>
      <c r="N57" s="18"/>
      <c r="O57" s="18"/>
      <c r="P57" s="19"/>
      <c r="Q57" s="17"/>
      <c r="R57" s="18"/>
      <c r="S57" s="18"/>
      <c r="T57" s="18"/>
      <c r="U57" s="18"/>
      <c r="V57" s="18"/>
      <c r="W57" s="19"/>
      <c r="AB57" s="4"/>
    </row>
    <row r="58" spans="2:28" ht="11.25" customHeight="1">
      <c r="B58" s="331"/>
      <c r="C58" s="17"/>
      <c r="D58" s="3"/>
      <c r="E58" s="3">
        <v>16</v>
      </c>
      <c r="F58" s="3" t="s">
        <v>0</v>
      </c>
      <c r="G58" s="3">
        <v>5</v>
      </c>
      <c r="H58" s="3"/>
      <c r="I58" s="1"/>
      <c r="J58" s="17"/>
      <c r="K58" s="3"/>
      <c r="L58" s="3">
        <v>5</v>
      </c>
      <c r="M58" s="3" t="s">
        <v>0</v>
      </c>
      <c r="N58" s="3">
        <v>2</v>
      </c>
      <c r="O58" s="3"/>
      <c r="P58" s="1"/>
      <c r="Q58" s="17"/>
      <c r="R58" s="3"/>
      <c r="S58" s="3">
        <v>4</v>
      </c>
      <c r="T58" s="3" t="s">
        <v>0</v>
      </c>
      <c r="U58" s="3">
        <v>22</v>
      </c>
      <c r="V58" s="3"/>
      <c r="W58" s="1"/>
      <c r="AB58" s="4"/>
    </row>
    <row r="59" spans="2:28" ht="11.25" customHeight="1">
      <c r="B59" s="331"/>
      <c r="C59" s="216" t="s">
        <v>187</v>
      </c>
      <c r="D59" s="3"/>
      <c r="E59" s="3">
        <v>20</v>
      </c>
      <c r="F59" s="3" t="s">
        <v>0</v>
      </c>
      <c r="G59" s="3">
        <v>0</v>
      </c>
      <c r="H59" s="3"/>
      <c r="I59" s="190" t="s">
        <v>56</v>
      </c>
      <c r="J59" s="191" t="s">
        <v>56</v>
      </c>
      <c r="K59" s="3"/>
      <c r="L59" s="3">
        <v>10</v>
      </c>
      <c r="M59" s="3" t="s">
        <v>0</v>
      </c>
      <c r="N59" s="3">
        <v>6</v>
      </c>
      <c r="O59" s="3"/>
      <c r="P59" s="190" t="s">
        <v>35</v>
      </c>
      <c r="Q59" s="192" t="s">
        <v>35</v>
      </c>
      <c r="R59" s="3"/>
      <c r="S59" s="3">
        <v>0</v>
      </c>
      <c r="T59" s="3" t="s">
        <v>0</v>
      </c>
      <c r="U59" s="3">
        <v>8</v>
      </c>
      <c r="V59" s="3"/>
      <c r="W59" s="217" t="s">
        <v>187</v>
      </c>
      <c r="AB59" s="4"/>
    </row>
    <row r="60" spans="2:28" ht="11.25" customHeight="1">
      <c r="B60" s="331"/>
      <c r="C60" s="323">
        <f>SUM(E58:E62)</f>
        <v>54</v>
      </c>
      <c r="D60" s="3"/>
      <c r="E60" s="3">
        <v>10</v>
      </c>
      <c r="F60" s="3" t="s">
        <v>0</v>
      </c>
      <c r="G60" s="3">
        <v>12</v>
      </c>
      <c r="H60" s="3"/>
      <c r="I60" s="327">
        <f>SUM(G58:G62)</f>
        <v>33</v>
      </c>
      <c r="J60" s="323">
        <f>SUM(L58:L62)</f>
        <v>27</v>
      </c>
      <c r="K60" s="3"/>
      <c r="L60" s="3">
        <v>10</v>
      </c>
      <c r="M60" s="3" t="s">
        <v>0</v>
      </c>
      <c r="N60" s="3">
        <v>2</v>
      </c>
      <c r="O60" s="3"/>
      <c r="P60" s="327">
        <f>SUM(N58:N62)</f>
        <v>17</v>
      </c>
      <c r="Q60" s="323">
        <f>SUM(S58:S62)</f>
        <v>24</v>
      </c>
      <c r="R60" s="3"/>
      <c r="S60" s="3">
        <v>12</v>
      </c>
      <c r="T60" s="3" t="s">
        <v>0</v>
      </c>
      <c r="U60" s="3">
        <v>10</v>
      </c>
      <c r="V60" s="3"/>
      <c r="W60" s="327">
        <f>SUM(U58:U62)</f>
        <v>48</v>
      </c>
      <c r="AB60" s="4"/>
    </row>
    <row r="61" spans="2:28" ht="11.25" customHeight="1">
      <c r="B61" s="331"/>
      <c r="C61" s="323"/>
      <c r="D61" s="3"/>
      <c r="E61" s="3">
        <v>8</v>
      </c>
      <c r="F61" s="3" t="s">
        <v>0</v>
      </c>
      <c r="G61" s="3">
        <v>16</v>
      </c>
      <c r="H61" s="3"/>
      <c r="I61" s="327"/>
      <c r="J61" s="323"/>
      <c r="K61" s="3"/>
      <c r="L61" s="3">
        <v>2</v>
      </c>
      <c r="M61" s="3" t="s">
        <v>0</v>
      </c>
      <c r="N61" s="3">
        <v>7</v>
      </c>
      <c r="O61" s="3"/>
      <c r="P61" s="327"/>
      <c r="Q61" s="323"/>
      <c r="R61" s="3"/>
      <c r="S61" s="3">
        <v>8</v>
      </c>
      <c r="T61" s="3" t="s">
        <v>0</v>
      </c>
      <c r="U61" s="3">
        <v>8</v>
      </c>
      <c r="V61" s="3"/>
      <c r="W61" s="327"/>
      <c r="AB61" s="4"/>
    </row>
    <row r="62" spans="2:28" ht="7.5" customHeight="1">
      <c r="B62" s="332"/>
      <c r="C62" s="2"/>
      <c r="D62" s="3"/>
      <c r="E62" s="3"/>
      <c r="F62" s="3"/>
      <c r="G62" s="3"/>
      <c r="H62" s="3"/>
      <c r="I62" s="1"/>
      <c r="J62" s="2"/>
      <c r="K62" s="3"/>
      <c r="L62" s="3"/>
      <c r="M62" s="3"/>
      <c r="N62" s="3"/>
      <c r="O62" s="3"/>
      <c r="P62" s="1"/>
      <c r="Q62" s="2"/>
      <c r="R62" s="3"/>
      <c r="S62" s="3"/>
      <c r="T62" s="3"/>
      <c r="U62" s="3"/>
      <c r="V62" s="3"/>
      <c r="W62" s="1"/>
      <c r="AB62" s="4"/>
    </row>
    <row r="63" spans="2:28" ht="7.5" customHeight="1">
      <c r="B63" s="330" t="s">
        <v>4</v>
      </c>
      <c r="C63" s="22"/>
      <c r="D63" s="23"/>
      <c r="E63" s="23"/>
      <c r="F63" s="23"/>
      <c r="G63" s="23"/>
      <c r="H63" s="23"/>
      <c r="I63" s="24"/>
      <c r="J63" s="22"/>
      <c r="K63" s="23"/>
      <c r="L63" s="23"/>
      <c r="M63" s="23"/>
      <c r="N63" s="23"/>
      <c r="O63" s="23"/>
      <c r="P63" s="24"/>
      <c r="Q63" s="22"/>
      <c r="R63" s="23"/>
      <c r="S63" s="23"/>
      <c r="T63" s="23"/>
      <c r="U63" s="23"/>
      <c r="V63" s="23"/>
      <c r="W63" s="24"/>
      <c r="AB63" s="4"/>
    </row>
    <row r="64" spans="2:28" ht="11.25" customHeight="1">
      <c r="B64" s="331"/>
      <c r="C64" s="2"/>
      <c r="D64" s="3"/>
      <c r="E64" s="3">
        <v>18</v>
      </c>
      <c r="F64" s="3" t="s">
        <v>0</v>
      </c>
      <c r="G64" s="3">
        <v>7</v>
      </c>
      <c r="H64" s="3"/>
      <c r="I64" s="1"/>
      <c r="J64" s="2"/>
      <c r="K64" s="3"/>
      <c r="L64" s="3">
        <v>6</v>
      </c>
      <c r="M64" s="3" t="s">
        <v>0</v>
      </c>
      <c r="N64" s="3">
        <v>9</v>
      </c>
      <c r="O64" s="3"/>
      <c r="P64" s="1"/>
      <c r="Q64" s="2"/>
      <c r="R64" s="3"/>
      <c r="S64" s="3">
        <v>6</v>
      </c>
      <c r="T64" s="3" t="s">
        <v>0</v>
      </c>
      <c r="U64" s="3">
        <v>19</v>
      </c>
      <c r="V64" s="3"/>
      <c r="W64" s="1"/>
      <c r="AB64" s="4"/>
    </row>
    <row r="65" spans="2:30" ht="11.25" customHeight="1">
      <c r="B65" s="331"/>
      <c r="C65" s="216" t="s">
        <v>153</v>
      </c>
      <c r="D65" s="3"/>
      <c r="E65" s="3">
        <v>22</v>
      </c>
      <c r="F65" s="3" t="s">
        <v>0</v>
      </c>
      <c r="G65" s="3">
        <v>0</v>
      </c>
      <c r="H65" s="3"/>
      <c r="I65" s="195" t="s">
        <v>157</v>
      </c>
      <c r="J65" s="192" t="s">
        <v>157</v>
      </c>
      <c r="K65" s="3"/>
      <c r="L65" s="3">
        <v>2</v>
      </c>
      <c r="M65" s="3" t="s">
        <v>0</v>
      </c>
      <c r="N65" s="3">
        <v>12</v>
      </c>
      <c r="O65" s="3"/>
      <c r="P65" s="195" t="s">
        <v>68</v>
      </c>
      <c r="Q65" s="192" t="s">
        <v>68</v>
      </c>
      <c r="R65" s="3"/>
      <c r="S65" s="3">
        <v>8</v>
      </c>
      <c r="T65" s="3" t="s">
        <v>0</v>
      </c>
      <c r="U65" s="3">
        <v>9</v>
      </c>
      <c r="V65" s="3"/>
      <c r="W65" s="223" t="s">
        <v>153</v>
      </c>
      <c r="X65" s="17"/>
      <c r="Y65" s="18"/>
      <c r="Z65" s="18"/>
      <c r="AA65" s="18"/>
      <c r="AB65" s="3"/>
      <c r="AC65" s="18"/>
      <c r="AD65" s="18"/>
    </row>
    <row r="66" spans="2:30" ht="11.25" customHeight="1">
      <c r="B66" s="331"/>
      <c r="C66" s="323">
        <f>SUM(E64:E68)</f>
        <v>66</v>
      </c>
      <c r="D66" s="3"/>
      <c r="E66" s="3">
        <v>21</v>
      </c>
      <c r="F66" s="3" t="s">
        <v>0</v>
      </c>
      <c r="G66" s="3">
        <v>6</v>
      </c>
      <c r="H66" s="3"/>
      <c r="I66" s="327">
        <f>SUM(G64:G68)</f>
        <v>19</v>
      </c>
      <c r="J66" s="323">
        <f>SUM(L64:L68)</f>
        <v>25</v>
      </c>
      <c r="K66" s="3"/>
      <c r="L66" s="3">
        <v>10</v>
      </c>
      <c r="M66" s="3" t="s">
        <v>0</v>
      </c>
      <c r="N66" s="3">
        <v>2</v>
      </c>
      <c r="O66" s="3"/>
      <c r="P66" s="327">
        <f>SUM(N64:N68)</f>
        <v>34</v>
      </c>
      <c r="Q66" s="323">
        <f>SUM(S64:S68)</f>
        <v>35</v>
      </c>
      <c r="R66" s="3"/>
      <c r="S66" s="3">
        <v>5</v>
      </c>
      <c r="T66" s="3" t="s">
        <v>0</v>
      </c>
      <c r="U66" s="3">
        <v>14</v>
      </c>
      <c r="V66" s="3"/>
      <c r="W66" s="327">
        <f>SUM(U64:U68)</f>
        <v>58</v>
      </c>
      <c r="X66" s="17"/>
      <c r="Y66" s="18"/>
      <c r="Z66" s="18"/>
      <c r="AA66" s="18"/>
      <c r="AB66" s="3"/>
      <c r="AC66" s="18"/>
      <c r="AD66" s="18"/>
    </row>
    <row r="67" spans="2:30" ht="11.25" customHeight="1">
      <c r="B67" s="331"/>
      <c r="C67" s="323"/>
      <c r="D67" s="3"/>
      <c r="E67" s="3">
        <v>5</v>
      </c>
      <c r="F67" s="3" t="s">
        <v>0</v>
      </c>
      <c r="G67" s="3">
        <v>6</v>
      </c>
      <c r="H67" s="3"/>
      <c r="I67" s="327"/>
      <c r="J67" s="323"/>
      <c r="K67" s="3"/>
      <c r="L67" s="3">
        <v>7</v>
      </c>
      <c r="M67" s="3" t="s">
        <v>0</v>
      </c>
      <c r="N67" s="3">
        <v>11</v>
      </c>
      <c r="O67" s="3"/>
      <c r="P67" s="327"/>
      <c r="Q67" s="323"/>
      <c r="R67" s="3"/>
      <c r="S67" s="3">
        <v>16</v>
      </c>
      <c r="T67" s="3" t="s">
        <v>0</v>
      </c>
      <c r="U67" s="3">
        <v>16</v>
      </c>
      <c r="V67" s="3"/>
      <c r="W67" s="327"/>
      <c r="X67" s="17"/>
      <c r="Y67" s="18"/>
      <c r="Z67" s="18"/>
      <c r="AA67" s="18"/>
      <c r="AB67" s="3"/>
      <c r="AC67" s="18"/>
      <c r="AD67" s="18"/>
    </row>
    <row r="68" spans="2:30" ht="7.5" customHeight="1">
      <c r="B68" s="332"/>
      <c r="C68" s="2"/>
      <c r="D68" s="15"/>
      <c r="E68" s="3"/>
      <c r="F68" s="3"/>
      <c r="G68" s="3"/>
      <c r="H68" s="15"/>
      <c r="I68" s="1"/>
      <c r="J68" s="2"/>
      <c r="K68" s="15"/>
      <c r="L68" s="3"/>
      <c r="M68" s="3"/>
      <c r="N68" s="3"/>
      <c r="O68" s="15"/>
      <c r="P68" s="1"/>
      <c r="Q68" s="2"/>
      <c r="R68" s="15"/>
      <c r="S68" s="3"/>
      <c r="T68" s="3"/>
      <c r="U68" s="3"/>
      <c r="V68" s="15"/>
      <c r="W68" s="1"/>
      <c r="X68" s="17"/>
      <c r="Y68" s="18"/>
      <c r="Z68" s="18"/>
      <c r="AA68" s="18"/>
      <c r="AB68" s="3"/>
      <c r="AC68" s="18"/>
      <c r="AD68" s="18"/>
    </row>
    <row r="69" spans="2:30" ht="7.5" customHeight="1">
      <c r="B69" s="330" t="s">
        <v>5</v>
      </c>
      <c r="C69" s="22"/>
      <c r="D69" s="18"/>
      <c r="E69" s="23"/>
      <c r="F69" s="23"/>
      <c r="G69" s="23"/>
      <c r="H69" s="18"/>
      <c r="I69" s="24"/>
      <c r="J69" s="22"/>
      <c r="K69" s="18"/>
      <c r="L69" s="23"/>
      <c r="M69" s="23"/>
      <c r="N69" s="23"/>
      <c r="O69" s="18"/>
      <c r="P69" s="24"/>
      <c r="Q69" s="22"/>
      <c r="R69" s="18"/>
      <c r="S69" s="23"/>
      <c r="T69" s="23"/>
      <c r="U69" s="23"/>
      <c r="V69" s="18"/>
      <c r="W69" s="24"/>
      <c r="X69" s="17"/>
      <c r="Y69" s="18"/>
      <c r="Z69" s="18"/>
      <c r="AA69" s="18"/>
      <c r="AB69" s="3"/>
      <c r="AC69" s="18"/>
      <c r="AD69" s="18"/>
    </row>
    <row r="70" spans="2:30" ht="11.25" customHeight="1">
      <c r="B70" s="331"/>
      <c r="C70" s="2"/>
      <c r="D70" s="3"/>
      <c r="E70" s="3">
        <v>20</v>
      </c>
      <c r="F70" s="3" t="s">
        <v>0</v>
      </c>
      <c r="G70" s="3">
        <v>12</v>
      </c>
      <c r="H70" s="3"/>
      <c r="I70" s="1"/>
      <c r="J70" s="2"/>
      <c r="K70" s="3"/>
      <c r="L70" s="3">
        <v>24</v>
      </c>
      <c r="M70" s="3" t="s">
        <v>0</v>
      </c>
      <c r="N70" s="3">
        <v>6</v>
      </c>
      <c r="O70" s="3"/>
      <c r="P70" s="1"/>
      <c r="Q70" s="2"/>
      <c r="R70" s="3"/>
      <c r="S70" s="3">
        <v>0</v>
      </c>
      <c r="T70" s="3" t="s">
        <v>0</v>
      </c>
      <c r="U70" s="3">
        <v>26</v>
      </c>
      <c r="V70" s="3"/>
      <c r="W70" s="1"/>
      <c r="X70" s="17"/>
      <c r="Y70" s="18"/>
      <c r="Z70" s="18"/>
      <c r="AA70" s="18"/>
      <c r="AB70" s="3"/>
      <c r="AC70" s="18"/>
      <c r="AD70" s="18"/>
    </row>
    <row r="71" spans="2:30" ht="11.25" customHeight="1">
      <c r="B71" s="331"/>
      <c r="C71" s="216" t="s">
        <v>47</v>
      </c>
      <c r="D71" s="3"/>
      <c r="E71" s="3">
        <v>17</v>
      </c>
      <c r="F71" s="3" t="s">
        <v>0</v>
      </c>
      <c r="G71" s="3">
        <v>8</v>
      </c>
      <c r="H71" s="3"/>
      <c r="I71" s="195" t="s">
        <v>70</v>
      </c>
      <c r="J71" s="192" t="s">
        <v>70</v>
      </c>
      <c r="K71" s="3"/>
      <c r="L71" s="3">
        <v>26</v>
      </c>
      <c r="M71" s="3" t="s">
        <v>0</v>
      </c>
      <c r="N71" s="3">
        <v>4</v>
      </c>
      <c r="O71" s="3"/>
      <c r="P71" s="195" t="s">
        <v>89</v>
      </c>
      <c r="Q71" s="192" t="s">
        <v>89</v>
      </c>
      <c r="R71" s="3"/>
      <c r="S71" s="3">
        <v>0</v>
      </c>
      <c r="T71" s="3" t="s">
        <v>0</v>
      </c>
      <c r="U71" s="3">
        <v>24</v>
      </c>
      <c r="V71" s="3"/>
      <c r="W71" s="223" t="s">
        <v>47</v>
      </c>
      <c r="X71" s="17"/>
      <c r="Y71" s="18"/>
      <c r="Z71" s="18"/>
      <c r="AA71" s="18"/>
      <c r="AB71" s="3"/>
      <c r="AC71" s="18"/>
      <c r="AD71" s="18"/>
    </row>
    <row r="72" spans="2:30" ht="11.25" customHeight="1">
      <c r="B72" s="331"/>
      <c r="C72" s="323">
        <f>SUM(E70:E74)</f>
        <v>74</v>
      </c>
      <c r="D72" s="3"/>
      <c r="E72" s="3">
        <v>17</v>
      </c>
      <c r="F72" s="3" t="s">
        <v>0</v>
      </c>
      <c r="G72" s="3">
        <v>13</v>
      </c>
      <c r="H72" s="3"/>
      <c r="I72" s="327">
        <f>SUM(G70:G74)</f>
        <v>37</v>
      </c>
      <c r="J72" s="323">
        <f>SUM(L70:L74)</f>
        <v>81</v>
      </c>
      <c r="K72" s="3"/>
      <c r="L72" s="3">
        <v>16</v>
      </c>
      <c r="M72" s="3" t="s">
        <v>0</v>
      </c>
      <c r="N72" s="3">
        <v>8</v>
      </c>
      <c r="O72" s="3"/>
      <c r="P72" s="327">
        <f>SUM(N70:N74)</f>
        <v>22</v>
      </c>
      <c r="Q72" s="323">
        <f>SUM(S70:S74)</f>
        <v>4</v>
      </c>
      <c r="R72" s="3"/>
      <c r="S72" s="3">
        <v>4</v>
      </c>
      <c r="T72" s="3" t="s">
        <v>0</v>
      </c>
      <c r="U72" s="3">
        <v>18</v>
      </c>
      <c r="V72" s="3"/>
      <c r="W72" s="327">
        <f>SUM(U70:U74)</f>
        <v>92</v>
      </c>
      <c r="X72" s="17"/>
      <c r="Y72" s="18"/>
      <c r="Z72" s="18"/>
      <c r="AA72" s="18"/>
      <c r="AB72" s="3"/>
      <c r="AC72" s="18"/>
      <c r="AD72" s="18"/>
    </row>
    <row r="73" spans="2:30" ht="11.25" customHeight="1">
      <c r="B73" s="331"/>
      <c r="C73" s="323"/>
      <c r="D73" s="3"/>
      <c r="E73" s="3">
        <v>20</v>
      </c>
      <c r="F73" s="3" t="s">
        <v>0</v>
      </c>
      <c r="G73" s="3">
        <v>4</v>
      </c>
      <c r="H73" s="3"/>
      <c r="I73" s="327"/>
      <c r="J73" s="323"/>
      <c r="K73" s="3"/>
      <c r="L73" s="3">
        <v>15</v>
      </c>
      <c r="M73" s="3" t="s">
        <v>0</v>
      </c>
      <c r="N73" s="3">
        <v>4</v>
      </c>
      <c r="O73" s="3"/>
      <c r="P73" s="327"/>
      <c r="Q73" s="323"/>
      <c r="R73" s="3"/>
      <c r="S73" s="3">
        <v>0</v>
      </c>
      <c r="T73" s="3" t="s">
        <v>0</v>
      </c>
      <c r="U73" s="3">
        <v>24</v>
      </c>
      <c r="V73" s="3"/>
      <c r="W73" s="327"/>
      <c r="X73" s="17"/>
      <c r="Y73" s="18"/>
      <c r="Z73" s="18"/>
      <c r="AA73" s="18"/>
      <c r="AB73" s="3"/>
      <c r="AC73" s="18"/>
      <c r="AD73" s="18"/>
    </row>
    <row r="74" spans="2:30" ht="10.5" customHeight="1">
      <c r="B74" s="332"/>
      <c r="C74" s="14"/>
      <c r="D74" s="3"/>
      <c r="E74" s="15"/>
      <c r="F74" s="15"/>
      <c r="G74" s="15"/>
      <c r="H74" s="3"/>
      <c r="I74" s="16"/>
      <c r="J74" s="14"/>
      <c r="K74" s="3"/>
      <c r="L74" s="15"/>
      <c r="M74" s="15"/>
      <c r="N74" s="15"/>
      <c r="O74" s="3"/>
      <c r="P74" s="16"/>
      <c r="Q74" s="14"/>
      <c r="R74" s="3"/>
      <c r="S74" s="15"/>
      <c r="T74" s="15"/>
      <c r="U74" s="15"/>
      <c r="V74" s="3"/>
      <c r="W74" s="16"/>
      <c r="X74" s="17"/>
      <c r="Y74" s="18"/>
      <c r="Z74" s="18"/>
      <c r="AA74" s="18"/>
      <c r="AB74" s="3"/>
      <c r="AC74" s="18"/>
      <c r="AD74" s="18"/>
    </row>
    <row r="75" spans="2:30" ht="7.5" customHeight="1">
      <c r="B75" s="330" t="s">
        <v>6</v>
      </c>
      <c r="C75" s="17"/>
      <c r="D75" s="23"/>
      <c r="E75" s="18"/>
      <c r="F75" s="18"/>
      <c r="G75" s="18"/>
      <c r="H75" s="23"/>
      <c r="I75" s="19"/>
      <c r="J75" s="17"/>
      <c r="K75" s="23"/>
      <c r="L75" s="18"/>
      <c r="M75" s="18"/>
      <c r="N75" s="18"/>
      <c r="O75" s="23"/>
      <c r="P75" s="19"/>
      <c r="Q75" s="17"/>
      <c r="R75" s="23"/>
      <c r="S75" s="18"/>
      <c r="T75" s="18"/>
      <c r="U75" s="18"/>
      <c r="V75" s="23"/>
      <c r="W75" s="19"/>
      <c r="X75" s="17"/>
      <c r="Y75" s="18"/>
      <c r="Z75" s="18"/>
      <c r="AA75" s="18"/>
      <c r="AB75" s="3"/>
      <c r="AC75" s="18"/>
      <c r="AD75" s="18"/>
    </row>
    <row r="76" spans="2:30" ht="11.25" customHeight="1">
      <c r="B76" s="331"/>
      <c r="C76" s="2"/>
      <c r="D76" s="3"/>
      <c r="E76" s="3">
        <v>35</v>
      </c>
      <c r="F76" s="3" t="s">
        <v>0</v>
      </c>
      <c r="G76" s="3">
        <v>0</v>
      </c>
      <c r="H76" s="3"/>
      <c r="I76" s="1"/>
      <c r="J76" s="2"/>
      <c r="K76" s="3"/>
      <c r="L76" s="3">
        <v>0</v>
      </c>
      <c r="M76" s="3" t="s">
        <v>0</v>
      </c>
      <c r="N76" s="3">
        <v>26</v>
      </c>
      <c r="O76" s="3"/>
      <c r="P76" s="196"/>
      <c r="Q76" s="197"/>
      <c r="R76" s="3"/>
      <c r="S76" s="3">
        <v>2</v>
      </c>
      <c r="T76" s="3" t="s">
        <v>0</v>
      </c>
      <c r="U76" s="3">
        <v>10</v>
      </c>
      <c r="V76" s="3"/>
      <c r="W76" s="1"/>
      <c r="X76" s="2"/>
      <c r="Y76" s="3"/>
      <c r="Z76" s="3"/>
      <c r="AA76" s="3"/>
      <c r="AB76" s="3"/>
      <c r="AC76" s="3"/>
      <c r="AD76" s="3"/>
    </row>
    <row r="77" spans="2:30" ht="11.25" customHeight="1">
      <c r="B77" s="331"/>
      <c r="C77" s="216" t="s">
        <v>69</v>
      </c>
      <c r="D77" s="3"/>
      <c r="E77" s="3">
        <v>23</v>
      </c>
      <c r="F77" s="3" t="s">
        <v>0</v>
      </c>
      <c r="G77" s="3">
        <v>1</v>
      </c>
      <c r="H77" s="3"/>
      <c r="I77" s="195" t="s">
        <v>155</v>
      </c>
      <c r="J77" s="192" t="s">
        <v>155</v>
      </c>
      <c r="K77" s="3"/>
      <c r="L77" s="3">
        <v>2</v>
      </c>
      <c r="M77" s="3" t="s">
        <v>0</v>
      </c>
      <c r="N77" s="3">
        <v>21</v>
      </c>
      <c r="O77" s="3"/>
      <c r="P77" s="198" t="s">
        <v>27</v>
      </c>
      <c r="Q77" s="199" t="s">
        <v>27</v>
      </c>
      <c r="R77" s="3"/>
      <c r="S77" s="3">
        <v>1</v>
      </c>
      <c r="T77" s="3" t="s">
        <v>0</v>
      </c>
      <c r="U77" s="3">
        <v>16</v>
      </c>
      <c r="V77" s="3"/>
      <c r="W77" s="223" t="s">
        <v>69</v>
      </c>
      <c r="X77" s="2"/>
      <c r="Y77" s="3"/>
      <c r="Z77" s="3"/>
      <c r="AA77" s="3"/>
      <c r="AB77" s="3"/>
      <c r="AC77" s="3"/>
      <c r="AD77" s="3"/>
    </row>
    <row r="78" spans="2:30" ht="11.25" customHeight="1">
      <c r="B78" s="331"/>
      <c r="C78" s="323">
        <f>SUM(E76:E80)</f>
        <v>118</v>
      </c>
      <c r="D78" s="3"/>
      <c r="E78" s="3">
        <v>20</v>
      </c>
      <c r="F78" s="3" t="s">
        <v>0</v>
      </c>
      <c r="G78" s="3">
        <v>0</v>
      </c>
      <c r="H78" s="3"/>
      <c r="I78" s="327">
        <f>SUM(G76:G80)</f>
        <v>1</v>
      </c>
      <c r="J78" s="323">
        <f>SUM(L76:L80)</f>
        <v>6</v>
      </c>
      <c r="K78" s="3"/>
      <c r="L78" s="3">
        <v>2</v>
      </c>
      <c r="M78" s="3" t="s">
        <v>0</v>
      </c>
      <c r="N78" s="3">
        <v>25</v>
      </c>
      <c r="O78" s="3"/>
      <c r="P78" s="327">
        <f>SUM(N76:N80)</f>
        <v>104</v>
      </c>
      <c r="Q78" s="323">
        <f>SUM(S76:S80)</f>
        <v>25</v>
      </c>
      <c r="R78" s="3"/>
      <c r="S78" s="3">
        <v>9</v>
      </c>
      <c r="T78" s="3" t="s">
        <v>0</v>
      </c>
      <c r="U78" s="3">
        <v>15</v>
      </c>
      <c r="V78" s="3"/>
      <c r="W78" s="327">
        <f>SUM(U76:U80)</f>
        <v>51</v>
      </c>
      <c r="X78" s="2"/>
      <c r="Y78" s="3"/>
      <c r="Z78" s="3"/>
      <c r="AA78" s="3"/>
      <c r="AB78" s="3"/>
      <c r="AC78" s="3"/>
      <c r="AD78" s="3"/>
    </row>
    <row r="79" spans="2:30" ht="11.25" customHeight="1">
      <c r="B79" s="331"/>
      <c r="C79" s="323"/>
      <c r="D79" s="3"/>
      <c r="E79" s="3">
        <v>40</v>
      </c>
      <c r="F79" s="3" t="s">
        <v>0</v>
      </c>
      <c r="G79" s="3">
        <v>0</v>
      </c>
      <c r="H79" s="3"/>
      <c r="I79" s="327"/>
      <c r="J79" s="323"/>
      <c r="K79" s="3"/>
      <c r="L79" s="3">
        <v>2</v>
      </c>
      <c r="M79" s="3" t="s">
        <v>0</v>
      </c>
      <c r="N79" s="3">
        <v>32</v>
      </c>
      <c r="O79" s="3"/>
      <c r="P79" s="327"/>
      <c r="Q79" s="323"/>
      <c r="R79" s="3"/>
      <c r="S79" s="3">
        <v>13</v>
      </c>
      <c r="T79" s="3" t="s">
        <v>0</v>
      </c>
      <c r="U79" s="3">
        <v>10</v>
      </c>
      <c r="V79" s="3"/>
      <c r="W79" s="327"/>
      <c r="X79" s="2"/>
      <c r="Y79" s="3"/>
      <c r="Z79" s="3"/>
      <c r="AA79" s="3"/>
      <c r="AB79" s="3"/>
      <c r="AC79" s="3"/>
      <c r="AD79" s="3"/>
    </row>
    <row r="80" spans="2:30" ht="7.5" customHeight="1">
      <c r="B80" s="332"/>
      <c r="C80" s="2"/>
      <c r="D80" s="15"/>
      <c r="E80" s="3"/>
      <c r="F80" s="3"/>
      <c r="G80" s="3"/>
      <c r="H80" s="15"/>
      <c r="I80" s="1"/>
      <c r="J80" s="2"/>
      <c r="K80" s="15"/>
      <c r="L80" s="3"/>
      <c r="M80" s="3"/>
      <c r="N80" s="3"/>
      <c r="O80" s="15"/>
      <c r="P80" s="1"/>
      <c r="Q80" s="2"/>
      <c r="R80" s="15"/>
      <c r="S80" s="3"/>
      <c r="T80" s="3"/>
      <c r="U80" s="3"/>
      <c r="V80" s="15"/>
      <c r="W80" s="1"/>
      <c r="X80" s="2"/>
      <c r="Y80" s="3"/>
      <c r="Z80" s="3"/>
      <c r="AA80" s="3"/>
      <c r="AB80" s="3"/>
      <c r="AC80" s="3"/>
      <c r="AD80" s="3"/>
    </row>
    <row r="81" spans="2:30" ht="7.5" customHeight="1">
      <c r="B81" s="330" t="s">
        <v>7</v>
      </c>
      <c r="C81" s="22"/>
      <c r="D81" s="18"/>
      <c r="E81" s="23"/>
      <c r="F81" s="23"/>
      <c r="G81" s="23"/>
      <c r="H81" s="18"/>
      <c r="I81" s="24"/>
      <c r="J81" s="22"/>
      <c r="K81" s="18"/>
      <c r="L81" s="23"/>
      <c r="M81" s="23"/>
      <c r="N81" s="23"/>
      <c r="O81" s="18"/>
      <c r="P81" s="24"/>
      <c r="Q81" s="22"/>
      <c r="R81" s="18"/>
      <c r="S81" s="23"/>
      <c r="T81" s="23"/>
      <c r="U81" s="23"/>
      <c r="V81" s="18"/>
      <c r="W81" s="24"/>
      <c r="X81" s="11"/>
      <c r="Y81" s="12"/>
      <c r="Z81" s="12"/>
      <c r="AA81" s="12"/>
      <c r="AB81" s="12"/>
      <c r="AC81" s="12"/>
      <c r="AD81" s="13"/>
    </row>
    <row r="82" spans="2:30" ht="11.25" customHeight="1">
      <c r="B82" s="331"/>
      <c r="C82" s="2"/>
      <c r="D82" s="3"/>
      <c r="E82" s="3">
        <v>13</v>
      </c>
      <c r="F82" s="3" t="s">
        <v>0</v>
      </c>
      <c r="G82" s="3">
        <v>4</v>
      </c>
      <c r="H82" s="3"/>
      <c r="I82" s="1"/>
      <c r="J82" s="2"/>
      <c r="K82" s="3"/>
      <c r="L82" s="3">
        <v>14</v>
      </c>
      <c r="M82" s="3" t="s">
        <v>0</v>
      </c>
      <c r="N82" s="3">
        <v>8</v>
      </c>
      <c r="O82" s="3"/>
      <c r="P82" s="1"/>
      <c r="Q82" s="2"/>
      <c r="R82" s="3"/>
      <c r="S82" s="3">
        <v>10</v>
      </c>
      <c r="T82" s="3" t="s">
        <v>0</v>
      </c>
      <c r="U82" s="3">
        <v>16</v>
      </c>
      <c r="V82" s="3"/>
      <c r="W82" s="1"/>
      <c r="X82" s="2"/>
      <c r="Y82" s="3"/>
      <c r="Z82" s="3">
        <v>2</v>
      </c>
      <c r="AA82" s="3" t="s">
        <v>0</v>
      </c>
      <c r="AB82" s="3">
        <v>12</v>
      </c>
      <c r="AC82" s="3"/>
      <c r="AD82" s="1"/>
    </row>
    <row r="83" spans="2:33" ht="11.25" customHeight="1">
      <c r="B83" s="331"/>
      <c r="C83" s="216" t="s">
        <v>23</v>
      </c>
      <c r="D83" s="3"/>
      <c r="E83" s="3">
        <v>10</v>
      </c>
      <c r="F83" s="3" t="s">
        <v>0</v>
      </c>
      <c r="G83" s="3">
        <v>16</v>
      </c>
      <c r="H83" s="3"/>
      <c r="I83" s="195" t="s">
        <v>103</v>
      </c>
      <c r="J83" s="192" t="s">
        <v>72</v>
      </c>
      <c r="K83" s="3"/>
      <c r="L83" s="3">
        <v>10</v>
      </c>
      <c r="M83" s="3" t="s">
        <v>0</v>
      </c>
      <c r="N83" s="3">
        <v>9</v>
      </c>
      <c r="O83" s="3"/>
      <c r="P83" s="195" t="s">
        <v>75</v>
      </c>
      <c r="Q83" s="191" t="s">
        <v>72</v>
      </c>
      <c r="R83" s="3"/>
      <c r="S83" s="3">
        <v>13</v>
      </c>
      <c r="T83" s="3" t="s">
        <v>0</v>
      </c>
      <c r="U83" s="3">
        <v>11</v>
      </c>
      <c r="V83" s="3"/>
      <c r="W83" s="223" t="s">
        <v>23</v>
      </c>
      <c r="X83" s="191" t="s">
        <v>103</v>
      </c>
      <c r="Y83" s="3"/>
      <c r="Z83" s="3">
        <v>6</v>
      </c>
      <c r="AA83" s="3" t="s">
        <v>0</v>
      </c>
      <c r="AB83" s="3">
        <v>12</v>
      </c>
      <c r="AC83" s="3"/>
      <c r="AD83" s="190" t="s">
        <v>75</v>
      </c>
      <c r="AE83" s="324" t="s">
        <v>292</v>
      </c>
      <c r="AF83" s="326"/>
      <c r="AG83" s="326"/>
    </row>
    <row r="84" spans="2:33" ht="11.25" customHeight="1">
      <c r="B84" s="331"/>
      <c r="C84" s="323">
        <f>SUM(E82:E86)</f>
        <v>42</v>
      </c>
      <c r="D84" s="3"/>
      <c r="E84" s="3">
        <v>10</v>
      </c>
      <c r="F84" s="3" t="s">
        <v>0</v>
      </c>
      <c r="G84" s="3">
        <v>11</v>
      </c>
      <c r="H84" s="3"/>
      <c r="I84" s="327">
        <f>SUM(G82:G86)</f>
        <v>50</v>
      </c>
      <c r="J84" s="323">
        <f>SUM(L82:L86)</f>
        <v>45</v>
      </c>
      <c r="K84" s="3"/>
      <c r="L84" s="3">
        <v>9</v>
      </c>
      <c r="M84" s="3" t="s">
        <v>0</v>
      </c>
      <c r="N84" s="3">
        <v>7</v>
      </c>
      <c r="O84" s="3"/>
      <c r="P84" s="327">
        <f>SUM(N82:N86)</f>
        <v>30</v>
      </c>
      <c r="Q84" s="323">
        <f>SUM(S82:S86)</f>
        <v>44</v>
      </c>
      <c r="R84" s="3"/>
      <c r="S84" s="3">
        <v>2</v>
      </c>
      <c r="T84" s="3" t="s">
        <v>0</v>
      </c>
      <c r="U84" s="3">
        <v>13</v>
      </c>
      <c r="V84" s="3"/>
      <c r="W84" s="327">
        <f>SUM(U82:U86)</f>
        <v>50</v>
      </c>
      <c r="X84" s="323">
        <f>SUM(Z82:Z86)</f>
        <v>39</v>
      </c>
      <c r="Y84" s="3"/>
      <c r="Z84" s="3">
        <v>12</v>
      </c>
      <c r="AA84" s="3" t="s">
        <v>0</v>
      </c>
      <c r="AB84" s="3">
        <v>6</v>
      </c>
      <c r="AC84" s="3"/>
      <c r="AD84" s="327">
        <f>SUM(AB82:AB86)</f>
        <v>34</v>
      </c>
      <c r="AE84" s="324"/>
      <c r="AF84" s="326"/>
      <c r="AG84" s="326"/>
    </row>
    <row r="85" spans="2:30" ht="11.25" customHeight="1">
      <c r="B85" s="331"/>
      <c r="C85" s="323"/>
      <c r="D85" s="3"/>
      <c r="E85" s="3">
        <v>9</v>
      </c>
      <c r="F85" s="3" t="s">
        <v>0</v>
      </c>
      <c r="G85" s="3">
        <v>19</v>
      </c>
      <c r="H85" s="3"/>
      <c r="I85" s="327"/>
      <c r="J85" s="323"/>
      <c r="K85" s="3"/>
      <c r="L85" s="3">
        <v>12</v>
      </c>
      <c r="M85" s="3" t="s">
        <v>0</v>
      </c>
      <c r="N85" s="3">
        <v>6</v>
      </c>
      <c r="O85" s="3"/>
      <c r="P85" s="327"/>
      <c r="Q85" s="323"/>
      <c r="R85" s="3"/>
      <c r="S85" s="3">
        <v>19</v>
      </c>
      <c r="T85" s="3" t="s">
        <v>0</v>
      </c>
      <c r="U85" s="3">
        <v>10</v>
      </c>
      <c r="V85" s="3"/>
      <c r="W85" s="327"/>
      <c r="X85" s="323"/>
      <c r="Y85" s="3"/>
      <c r="Z85" s="3">
        <v>19</v>
      </c>
      <c r="AA85" s="3" t="s">
        <v>0</v>
      </c>
      <c r="AB85" s="3">
        <v>4</v>
      </c>
      <c r="AC85" s="3"/>
      <c r="AD85" s="327"/>
    </row>
    <row r="86" spans="2:30" ht="9" customHeight="1">
      <c r="B86" s="332"/>
      <c r="C86" s="14"/>
      <c r="D86" s="15"/>
      <c r="E86" s="15"/>
      <c r="F86" s="15"/>
      <c r="G86" s="15"/>
      <c r="H86" s="15"/>
      <c r="I86" s="16"/>
      <c r="J86" s="14"/>
      <c r="K86" s="15"/>
      <c r="L86" s="15"/>
      <c r="M86" s="15"/>
      <c r="N86" s="15"/>
      <c r="O86" s="15"/>
      <c r="P86" s="16"/>
      <c r="Q86" s="14"/>
      <c r="R86" s="15"/>
      <c r="S86" s="15"/>
      <c r="T86" s="15"/>
      <c r="U86" s="15"/>
      <c r="V86" s="15"/>
      <c r="W86" s="16"/>
      <c r="X86" s="14"/>
      <c r="Y86" s="15"/>
      <c r="Z86" s="15"/>
      <c r="AA86" s="15"/>
      <c r="AB86" s="15"/>
      <c r="AC86" s="15"/>
      <c r="AD86" s="16"/>
    </row>
    <row r="87" spans="2:30" ht="6.75" customHeight="1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3"/>
      <c r="X87" s="23"/>
      <c r="Y87" s="18"/>
      <c r="Z87" s="18"/>
      <c r="AA87" s="18"/>
      <c r="AB87" s="3"/>
      <c r="AC87" s="18"/>
      <c r="AD87" s="18"/>
    </row>
    <row r="88" spans="23:30" ht="11.25" customHeight="1">
      <c r="W88" s="26"/>
      <c r="X88" s="18"/>
      <c r="Y88" s="18"/>
      <c r="Z88" s="18"/>
      <c r="AA88" s="18"/>
      <c r="AB88" s="3"/>
      <c r="AC88" s="18"/>
      <c r="AD88" s="18"/>
    </row>
    <row r="89" spans="23:30" ht="11.25" customHeight="1">
      <c r="W89" s="26"/>
      <c r="X89" s="18"/>
      <c r="Y89" s="18"/>
      <c r="Z89" s="18"/>
      <c r="AA89" s="18"/>
      <c r="AB89" s="3"/>
      <c r="AC89" s="18"/>
      <c r="AD89" s="18"/>
    </row>
    <row r="90" spans="23:30" ht="11.25" customHeight="1">
      <c r="W90" s="26"/>
      <c r="X90" s="18"/>
      <c r="Y90" s="18"/>
      <c r="Z90" s="18"/>
      <c r="AA90" s="18"/>
      <c r="AB90" s="3"/>
      <c r="AC90" s="18"/>
      <c r="AD90" s="18"/>
    </row>
    <row r="91" spans="23:30" ht="11.25" customHeight="1">
      <c r="W91" s="26"/>
      <c r="X91" s="18"/>
      <c r="Y91" s="18"/>
      <c r="Z91" s="18"/>
      <c r="AA91" s="18"/>
      <c r="AB91" s="3"/>
      <c r="AC91" s="18"/>
      <c r="AD91" s="18"/>
    </row>
    <row r="92" spans="23:30" ht="7.5" customHeight="1">
      <c r="W92" s="26"/>
      <c r="X92" s="18"/>
      <c r="Y92" s="18"/>
      <c r="Z92" s="18"/>
      <c r="AA92" s="18"/>
      <c r="AB92" s="3"/>
      <c r="AC92" s="18"/>
      <c r="AD92" s="18"/>
    </row>
    <row r="93" spans="23:30" ht="7.5" customHeight="1">
      <c r="W93" s="26"/>
      <c r="X93" s="18"/>
      <c r="Y93" s="18"/>
      <c r="Z93" s="18"/>
      <c r="AA93" s="18"/>
      <c r="AB93" s="3"/>
      <c r="AC93" s="18"/>
      <c r="AD93" s="18"/>
    </row>
    <row r="94" spans="24:30" ht="11.25" customHeight="1">
      <c r="X94" s="3"/>
      <c r="Y94" s="18"/>
      <c r="Z94" s="18"/>
      <c r="AA94" s="3"/>
      <c r="AB94" s="3"/>
      <c r="AC94" s="18"/>
      <c r="AD94" s="18"/>
    </row>
    <row r="95" spans="24:30" ht="11.25" customHeight="1">
      <c r="X95" s="3"/>
      <c r="Y95" s="18"/>
      <c r="Z95" s="18"/>
      <c r="AA95" s="3"/>
      <c r="AB95" s="3"/>
      <c r="AC95" s="18"/>
      <c r="AD95" s="18"/>
    </row>
    <row r="96" spans="24:30" ht="11.25" customHeight="1">
      <c r="X96" s="3"/>
      <c r="Y96" s="18"/>
      <c r="Z96" s="18"/>
      <c r="AA96" s="3"/>
      <c r="AB96" s="3"/>
      <c r="AC96" s="18"/>
      <c r="AD96" s="3"/>
    </row>
    <row r="97" spans="24:30" ht="11.25" customHeight="1">
      <c r="X97" s="18"/>
      <c r="Y97" s="18"/>
      <c r="Z97" s="18"/>
      <c r="AA97" s="3"/>
      <c r="AB97" s="3"/>
      <c r="AC97" s="18"/>
      <c r="AD97" s="18"/>
    </row>
    <row r="98" spans="24:30" ht="7.5" customHeight="1">
      <c r="X98" s="18"/>
      <c r="Y98" s="18"/>
      <c r="Z98" s="18"/>
      <c r="AA98" s="18"/>
      <c r="AB98" s="3"/>
      <c r="AC98" s="18"/>
      <c r="AD98" s="18"/>
    </row>
    <row r="99" spans="24:30" ht="7.5" customHeight="1">
      <c r="X99" s="20"/>
      <c r="Y99" s="20"/>
      <c r="Z99" s="20"/>
      <c r="AA99" s="20"/>
      <c r="AB99" s="21"/>
      <c r="AC99" s="20"/>
      <c r="AD99" s="20"/>
    </row>
  </sheetData>
  <sheetProtection/>
  <mergeCells count="108">
    <mergeCell ref="W84:W85"/>
    <mergeCell ref="W40:W41"/>
    <mergeCell ref="Q46:Q47"/>
    <mergeCell ref="Q54:Q55"/>
    <mergeCell ref="Q40:Q41"/>
    <mergeCell ref="Q78:Q79"/>
    <mergeCell ref="W60:W61"/>
    <mergeCell ref="W66:W67"/>
    <mergeCell ref="W72:W73"/>
    <mergeCell ref="W78:W79"/>
    <mergeCell ref="P72:P73"/>
    <mergeCell ref="P66:P67"/>
    <mergeCell ref="J66:J67"/>
    <mergeCell ref="P16:P17"/>
    <mergeCell ref="P28:P29"/>
    <mergeCell ref="P34:P35"/>
    <mergeCell ref="J60:J61"/>
    <mergeCell ref="J34:J35"/>
    <mergeCell ref="P60:P61"/>
    <mergeCell ref="P54:P55"/>
    <mergeCell ref="J54:J55"/>
    <mergeCell ref="J46:J47"/>
    <mergeCell ref="Q84:Q85"/>
    <mergeCell ref="Q28:Q29"/>
    <mergeCell ref="Q34:Q35"/>
    <mergeCell ref="Q60:Q61"/>
    <mergeCell ref="Q66:Q67"/>
    <mergeCell ref="Q72:Q73"/>
    <mergeCell ref="P84:P85"/>
    <mergeCell ref="P78:P79"/>
    <mergeCell ref="C78:C79"/>
    <mergeCell ref="C84:C85"/>
    <mergeCell ref="B57:B62"/>
    <mergeCell ref="J84:J85"/>
    <mergeCell ref="J78:J79"/>
    <mergeCell ref="I84:I85"/>
    <mergeCell ref="I66:I67"/>
    <mergeCell ref="I72:I73"/>
    <mergeCell ref="I78:I79"/>
    <mergeCell ref="J72:J73"/>
    <mergeCell ref="I54:I55"/>
    <mergeCell ref="I60:I61"/>
    <mergeCell ref="B69:B74"/>
    <mergeCell ref="C66:C67"/>
    <mergeCell ref="B43:B48"/>
    <mergeCell ref="C72:C73"/>
    <mergeCell ref="B81:B86"/>
    <mergeCell ref="C16:C17"/>
    <mergeCell ref="C22:C23"/>
    <mergeCell ref="B6:I6"/>
    <mergeCell ref="B51:B56"/>
    <mergeCell ref="I40:I41"/>
    <mergeCell ref="I46:I47"/>
    <mergeCell ref="I10:I11"/>
    <mergeCell ref="B37:B42"/>
    <mergeCell ref="C46:C47"/>
    <mergeCell ref="B25:B30"/>
    <mergeCell ref="B31:B36"/>
    <mergeCell ref="C28:C29"/>
    <mergeCell ref="C34:C35"/>
    <mergeCell ref="B13:B18"/>
    <mergeCell ref="B75:B80"/>
    <mergeCell ref="B50:I50"/>
    <mergeCell ref="C54:C55"/>
    <mergeCell ref="C60:C61"/>
    <mergeCell ref="B63:B68"/>
    <mergeCell ref="C40:C41"/>
    <mergeCell ref="I16:I17"/>
    <mergeCell ref="I22:I23"/>
    <mergeCell ref="I28:I29"/>
    <mergeCell ref="I34:I35"/>
    <mergeCell ref="J40:J41"/>
    <mergeCell ref="Q10:Q11"/>
    <mergeCell ref="W10:W11"/>
    <mergeCell ref="J28:J29"/>
    <mergeCell ref="Q16:Q17"/>
    <mergeCell ref="Q22:Q23"/>
    <mergeCell ref="P22:P23"/>
    <mergeCell ref="W34:W35"/>
    <mergeCell ref="W46:W47"/>
    <mergeCell ref="W54:W55"/>
    <mergeCell ref="B19:B24"/>
    <mergeCell ref="C10:C11"/>
    <mergeCell ref="W16:W17"/>
    <mergeCell ref="W22:W23"/>
    <mergeCell ref="J22:J23"/>
    <mergeCell ref="J16:J17"/>
    <mergeCell ref="P10:P11"/>
    <mergeCell ref="A1:AD1"/>
    <mergeCell ref="A3:T3"/>
    <mergeCell ref="A4:T4"/>
    <mergeCell ref="B7:B12"/>
    <mergeCell ref="J10:J11"/>
    <mergeCell ref="X46:X47"/>
    <mergeCell ref="AD46:AD47"/>
    <mergeCell ref="W28:W29"/>
    <mergeCell ref="P46:P47"/>
    <mergeCell ref="P40:P41"/>
    <mergeCell ref="X54:X55"/>
    <mergeCell ref="AE52:AG53"/>
    <mergeCell ref="AE83:AG84"/>
    <mergeCell ref="X9:AD10"/>
    <mergeCell ref="X27:AD28"/>
    <mergeCell ref="X33:AD34"/>
    <mergeCell ref="AE46:AG47"/>
    <mergeCell ref="AD54:AD55"/>
    <mergeCell ref="X84:X85"/>
    <mergeCell ref="AD84:AD85"/>
  </mergeCells>
  <printOptions/>
  <pageMargins left="0.5118110236220472" right="0.5118110236220472" top="0.7086614173228347" bottom="0.5118110236220472" header="0.15748031496062992" footer="0.15748031496062992"/>
  <pageSetup fitToHeight="1" fitToWidth="1" horizontalDpi="300" verticalDpi="300" orientation="landscape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50"/>
  <sheetViews>
    <sheetView tabSelected="1" workbookViewId="0" topLeftCell="A4">
      <selection activeCell="W43" sqref="W43"/>
    </sheetView>
  </sheetViews>
  <sheetFormatPr defaultColWidth="9.00390625" defaultRowHeight="13.5"/>
  <cols>
    <col min="1" max="1" width="2.875" style="27" customWidth="1"/>
    <col min="2" max="3" width="1.625" style="27" customWidth="1"/>
    <col min="4" max="4" width="3.625" style="27" customWidth="1"/>
    <col min="5" max="6" width="1.625" style="27" customWidth="1"/>
    <col min="7" max="7" width="3.625" style="27" customWidth="1"/>
    <col min="8" max="9" width="1.625" style="27" customWidth="1"/>
    <col min="10" max="10" width="3.625" style="27" customWidth="1"/>
    <col min="11" max="12" width="1.625" style="27" customWidth="1"/>
    <col min="13" max="13" width="3.625" style="27" customWidth="1"/>
    <col min="14" max="15" width="1.625" style="27" customWidth="1"/>
    <col min="16" max="16" width="3.625" style="27" customWidth="1"/>
    <col min="17" max="18" width="1.625" style="27" customWidth="1"/>
    <col min="19" max="19" width="3.625" style="27" customWidth="1"/>
    <col min="20" max="21" width="1.625" style="27" customWidth="1"/>
    <col min="22" max="23" width="3.375" style="27" customWidth="1"/>
    <col min="24" max="24" width="2.875" style="27" customWidth="1"/>
    <col min="25" max="26" width="1.37890625" style="27" customWidth="1"/>
    <col min="27" max="27" width="3.625" style="27" customWidth="1"/>
    <col min="28" max="29" width="1.625" style="27" customWidth="1"/>
    <col min="30" max="30" width="3.625" style="27" customWidth="1"/>
    <col min="31" max="31" width="1.625" style="27" customWidth="1"/>
    <col min="32" max="32" width="2.625" style="27" customWidth="1"/>
    <col min="33" max="33" width="3.625" style="27" customWidth="1"/>
    <col min="34" max="34" width="1.625" style="27" customWidth="1"/>
    <col min="35" max="35" width="2.625" style="27" customWidth="1"/>
    <col min="36" max="36" width="3.625" style="27" customWidth="1"/>
    <col min="37" max="38" width="1.625" style="27" customWidth="1"/>
    <col min="39" max="39" width="3.625" style="27" customWidth="1"/>
    <col min="40" max="41" width="1.625" style="27" customWidth="1"/>
    <col min="42" max="42" width="3.625" style="27" customWidth="1"/>
    <col min="43" max="44" width="1.625" style="27" customWidth="1"/>
    <col min="45" max="45" width="3.375" style="27" customWidth="1"/>
    <col min="46" max="46" width="18.125" style="27" customWidth="1"/>
    <col min="47" max="16384" width="9.00390625" style="27" customWidth="1"/>
  </cols>
  <sheetData>
    <row r="1" spans="1:46" ht="29.25">
      <c r="A1" s="377" t="s">
        <v>242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49"/>
      <c r="AS1" s="49"/>
      <c r="AT1" s="49"/>
    </row>
    <row r="2" spans="1:44" s="4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29" s="7" customFormat="1" ht="15">
      <c r="A3" s="329" t="s">
        <v>243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</row>
    <row r="4" spans="1:29" s="7" customFormat="1" ht="15">
      <c r="A4" s="329" t="s">
        <v>244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</row>
    <row r="5" spans="1:29" s="7" customFormat="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46" ht="17.25">
      <c r="A6" s="379" t="s">
        <v>10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AR6" s="30"/>
      <c r="AS6" s="30"/>
      <c r="AT6" s="30"/>
    </row>
    <row r="7" spans="1:46" ht="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AR7" s="30"/>
      <c r="AS7" s="30"/>
      <c r="AT7" s="30"/>
    </row>
    <row r="9" spans="2:43" ht="20.25" customHeight="1">
      <c r="B9" s="383" t="s">
        <v>308</v>
      </c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5"/>
      <c r="X9" s="380" t="s">
        <v>309</v>
      </c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2"/>
    </row>
    <row r="10" spans="2:43" ht="14.25" thickBot="1">
      <c r="B10" s="33"/>
      <c r="C10" s="33"/>
      <c r="D10" s="33"/>
      <c r="E10" s="33"/>
      <c r="F10" s="229"/>
      <c r="G10" s="229"/>
      <c r="H10" s="229"/>
      <c r="I10" s="229"/>
      <c r="J10" s="230">
        <f>SUM(J11:J14)</f>
        <v>77</v>
      </c>
      <c r="K10" s="231"/>
      <c r="L10" s="41"/>
      <c r="M10" s="41">
        <f>SUM(M11:M14)</f>
        <v>50</v>
      </c>
      <c r="N10" s="41"/>
      <c r="O10" s="34"/>
      <c r="P10" s="34"/>
      <c r="Q10" s="34"/>
      <c r="R10" s="35"/>
      <c r="S10" s="35"/>
      <c r="T10" s="35"/>
      <c r="U10" s="35"/>
      <c r="V10" s="33"/>
      <c r="W10" s="33"/>
      <c r="X10" s="188"/>
      <c r="Y10" s="188"/>
      <c r="Z10" s="188"/>
      <c r="AA10" s="188"/>
      <c r="AB10" s="188"/>
      <c r="AC10" s="188"/>
      <c r="AD10" s="188"/>
      <c r="AE10" s="188"/>
      <c r="AF10" s="189"/>
      <c r="AG10" s="189"/>
      <c r="AH10" s="189"/>
      <c r="AI10" s="189"/>
      <c r="AJ10" s="189"/>
      <c r="AK10" s="188"/>
      <c r="AL10" s="188"/>
      <c r="AM10" s="188"/>
      <c r="AN10" s="188"/>
      <c r="AO10" s="188"/>
      <c r="AP10" s="188"/>
      <c r="AQ10" s="35"/>
    </row>
    <row r="11" spans="2:43" ht="14.25" thickTop="1">
      <c r="B11" s="33"/>
      <c r="C11" s="33"/>
      <c r="D11" s="33"/>
      <c r="E11" s="232"/>
      <c r="F11" s="35"/>
      <c r="G11" s="35"/>
      <c r="H11" s="35"/>
      <c r="I11" s="35"/>
      <c r="J11" s="37">
        <v>22</v>
      </c>
      <c r="K11" s="339" t="s">
        <v>0</v>
      </c>
      <c r="L11" s="339"/>
      <c r="M11" s="37">
        <v>8</v>
      </c>
      <c r="N11" s="37"/>
      <c r="O11" s="35"/>
      <c r="P11" s="35"/>
      <c r="Q11" s="40"/>
      <c r="R11" s="35"/>
      <c r="S11" s="35"/>
      <c r="T11" s="35"/>
      <c r="U11" s="35"/>
      <c r="V11" s="33"/>
      <c r="W11" s="48"/>
      <c r="X11" s="340" t="s">
        <v>297</v>
      </c>
      <c r="Y11" s="338"/>
      <c r="Z11" s="373"/>
      <c r="AA11" s="371" t="s">
        <v>74</v>
      </c>
      <c r="AB11" s="372"/>
      <c r="AC11" s="372"/>
      <c r="AD11" s="372"/>
      <c r="AE11" s="3"/>
      <c r="AF11" s="3">
        <v>27</v>
      </c>
      <c r="AG11" s="338" t="s">
        <v>0</v>
      </c>
      <c r="AH11" s="338"/>
      <c r="AI11" s="3">
        <v>2</v>
      </c>
      <c r="AJ11" s="18"/>
      <c r="AK11" s="345" t="s">
        <v>185</v>
      </c>
      <c r="AL11" s="346"/>
      <c r="AM11" s="346"/>
      <c r="AN11" s="347"/>
      <c r="AO11" s="350" t="s">
        <v>298</v>
      </c>
      <c r="AP11" s="352"/>
      <c r="AQ11" s="35"/>
    </row>
    <row r="12" spans="2:43" ht="13.5">
      <c r="B12" s="33"/>
      <c r="C12" s="33"/>
      <c r="D12" s="33"/>
      <c r="E12" s="232"/>
      <c r="F12" s="35"/>
      <c r="G12" s="35"/>
      <c r="H12" s="35"/>
      <c r="I12" s="35"/>
      <c r="J12" s="37">
        <v>22</v>
      </c>
      <c r="K12" s="339" t="s">
        <v>0</v>
      </c>
      <c r="L12" s="339"/>
      <c r="M12" s="37">
        <v>9</v>
      </c>
      <c r="N12" s="37"/>
      <c r="O12" s="35"/>
      <c r="P12" s="35"/>
      <c r="Q12" s="232"/>
      <c r="R12" s="35"/>
      <c r="S12" s="35"/>
      <c r="T12" s="35"/>
      <c r="U12" s="35"/>
      <c r="V12" s="33"/>
      <c r="W12" s="48"/>
      <c r="X12" s="374"/>
      <c r="Y12" s="338"/>
      <c r="Z12" s="373"/>
      <c r="AA12" s="323">
        <f>SUM(AF11:AF14)</f>
        <v>89</v>
      </c>
      <c r="AB12" s="336"/>
      <c r="AC12" s="336"/>
      <c r="AD12" s="336"/>
      <c r="AE12" s="3"/>
      <c r="AF12" s="3">
        <v>20</v>
      </c>
      <c r="AG12" s="338" t="s">
        <v>0</v>
      </c>
      <c r="AH12" s="338"/>
      <c r="AI12" s="3">
        <v>7</v>
      </c>
      <c r="AJ12" s="59"/>
      <c r="AK12" s="336">
        <f>SUM(AI11:AI14)</f>
        <v>21</v>
      </c>
      <c r="AL12" s="336">
        <f aca="true" t="shared" si="0" ref="AK12:AN13">SUM(AJ12:AJ15)</f>
        <v>0</v>
      </c>
      <c r="AM12" s="336">
        <f t="shared" si="0"/>
        <v>98</v>
      </c>
      <c r="AN12" s="327">
        <f t="shared" si="0"/>
        <v>0</v>
      </c>
      <c r="AO12" s="342"/>
      <c r="AP12" s="341"/>
      <c r="AQ12" s="35"/>
    </row>
    <row r="13" spans="2:43" ht="13.5">
      <c r="B13" s="33"/>
      <c r="C13" s="33"/>
      <c r="D13" s="33"/>
      <c r="E13" s="232"/>
      <c r="F13" s="35"/>
      <c r="G13" s="35"/>
      <c r="H13" s="35"/>
      <c r="I13" s="35"/>
      <c r="J13" s="37">
        <v>14</v>
      </c>
      <c r="K13" s="339" t="s">
        <v>0</v>
      </c>
      <c r="L13" s="339"/>
      <c r="M13" s="38">
        <v>15</v>
      </c>
      <c r="N13" s="38"/>
      <c r="O13" s="33"/>
      <c r="P13" s="33"/>
      <c r="Q13" s="232"/>
      <c r="R13" s="35"/>
      <c r="S13" s="35"/>
      <c r="T13" s="35"/>
      <c r="U13" s="35"/>
      <c r="V13" s="33"/>
      <c r="W13" s="48"/>
      <c r="X13" s="374"/>
      <c r="Y13" s="338"/>
      <c r="Z13" s="373"/>
      <c r="AA13" s="323"/>
      <c r="AB13" s="336"/>
      <c r="AC13" s="336"/>
      <c r="AD13" s="336"/>
      <c r="AE13" s="3"/>
      <c r="AF13" s="3">
        <v>14</v>
      </c>
      <c r="AG13" s="338" t="s">
        <v>0</v>
      </c>
      <c r="AH13" s="338"/>
      <c r="AI13" s="3">
        <v>5</v>
      </c>
      <c r="AJ13" s="26"/>
      <c r="AK13" s="336">
        <f t="shared" si="0"/>
        <v>77</v>
      </c>
      <c r="AL13" s="336">
        <f t="shared" si="0"/>
        <v>0</v>
      </c>
      <c r="AM13" s="336">
        <f t="shared" si="0"/>
        <v>178</v>
      </c>
      <c r="AN13" s="327">
        <f t="shared" si="0"/>
        <v>0</v>
      </c>
      <c r="AO13" s="342"/>
      <c r="AP13" s="341"/>
      <c r="AQ13" s="35"/>
    </row>
    <row r="14" spans="2:43" ht="14.25" thickBot="1">
      <c r="B14" s="33"/>
      <c r="C14" s="234"/>
      <c r="D14" s="235">
        <f>SUM(D15:D18)</f>
        <v>61</v>
      </c>
      <c r="E14" s="236"/>
      <c r="F14" s="41"/>
      <c r="G14" s="37">
        <f>SUM(G15:G18)</f>
        <v>47</v>
      </c>
      <c r="H14" s="37"/>
      <c r="I14" s="37"/>
      <c r="J14" s="37">
        <v>19</v>
      </c>
      <c r="K14" s="339" t="s">
        <v>0</v>
      </c>
      <c r="L14" s="339"/>
      <c r="M14" s="38">
        <v>18</v>
      </c>
      <c r="N14" s="38"/>
      <c r="O14" s="234"/>
      <c r="P14" s="234">
        <f>SUM(P15:P18)</f>
        <v>54</v>
      </c>
      <c r="Q14" s="236"/>
      <c r="R14" s="134"/>
      <c r="S14" s="134">
        <f>SUM(S15:S18)</f>
        <v>31</v>
      </c>
      <c r="T14" s="134"/>
      <c r="U14" s="37"/>
      <c r="V14" s="33"/>
      <c r="W14" s="48"/>
      <c r="X14" s="375"/>
      <c r="Y14" s="356"/>
      <c r="Z14" s="376"/>
      <c r="AA14" s="183"/>
      <c r="AB14" s="60"/>
      <c r="AC14" s="60"/>
      <c r="AD14" s="60"/>
      <c r="AE14" s="15"/>
      <c r="AF14" s="15">
        <v>28</v>
      </c>
      <c r="AG14" s="356" t="s">
        <v>0</v>
      </c>
      <c r="AH14" s="356"/>
      <c r="AI14" s="15">
        <v>7</v>
      </c>
      <c r="AJ14" s="60"/>
      <c r="AK14" s="60"/>
      <c r="AL14" s="60"/>
      <c r="AM14" s="60"/>
      <c r="AN14" s="184"/>
      <c r="AO14" s="343"/>
      <c r="AP14" s="344"/>
      <c r="AQ14" s="37"/>
    </row>
    <row r="15" spans="1:44" ht="14.25" thickTop="1">
      <c r="A15" s="29"/>
      <c r="B15" s="232"/>
      <c r="C15" s="44"/>
      <c r="D15" s="37">
        <v>18</v>
      </c>
      <c r="E15" s="339" t="s">
        <v>0</v>
      </c>
      <c r="F15" s="339"/>
      <c r="G15" s="39">
        <v>12</v>
      </c>
      <c r="H15" s="45"/>
      <c r="I15" s="43"/>
      <c r="J15" s="35"/>
      <c r="K15" s="35"/>
      <c r="L15" s="35"/>
      <c r="M15" s="35"/>
      <c r="N15" s="232"/>
      <c r="O15" s="44"/>
      <c r="P15" s="37">
        <v>16</v>
      </c>
      <c r="Q15" s="339" t="s">
        <v>0</v>
      </c>
      <c r="R15" s="339"/>
      <c r="S15" s="38">
        <v>7</v>
      </c>
      <c r="T15" s="137"/>
      <c r="U15" s="43"/>
      <c r="V15" s="35"/>
      <c r="W15" s="48"/>
      <c r="X15" s="350" t="s">
        <v>97</v>
      </c>
      <c r="Y15" s="351"/>
      <c r="Z15" s="352"/>
      <c r="AA15" s="348" t="s">
        <v>185</v>
      </c>
      <c r="AB15" s="349"/>
      <c r="AC15" s="349"/>
      <c r="AD15" s="349"/>
      <c r="AE15" s="3"/>
      <c r="AF15" s="3">
        <v>8</v>
      </c>
      <c r="AG15" s="337" t="s">
        <v>0</v>
      </c>
      <c r="AH15" s="337"/>
      <c r="AI15" s="3">
        <v>29</v>
      </c>
      <c r="AJ15" s="18"/>
      <c r="AK15" s="366" t="s">
        <v>84</v>
      </c>
      <c r="AL15" s="336"/>
      <c r="AM15" s="336"/>
      <c r="AN15" s="327"/>
      <c r="AO15" s="350" t="s">
        <v>177</v>
      </c>
      <c r="AP15" s="352"/>
      <c r="AQ15" s="43"/>
      <c r="AR15" s="29"/>
    </row>
    <row r="16" spans="1:44" ht="13.5">
      <c r="A16" s="29"/>
      <c r="B16" s="232"/>
      <c r="C16" s="44"/>
      <c r="D16" s="37">
        <v>16</v>
      </c>
      <c r="E16" s="339" t="s">
        <v>0</v>
      </c>
      <c r="F16" s="339"/>
      <c r="G16" s="37">
        <v>8</v>
      </c>
      <c r="H16" s="46"/>
      <c r="I16" s="43"/>
      <c r="J16" s="35"/>
      <c r="K16" s="35"/>
      <c r="L16" s="35"/>
      <c r="M16" s="35"/>
      <c r="N16" s="232"/>
      <c r="O16" s="44"/>
      <c r="P16" s="37">
        <v>18</v>
      </c>
      <c r="Q16" s="339" t="s">
        <v>0</v>
      </c>
      <c r="R16" s="339"/>
      <c r="S16" s="38">
        <v>9</v>
      </c>
      <c r="T16" s="138"/>
      <c r="U16" s="43"/>
      <c r="V16" s="35"/>
      <c r="W16" s="48"/>
      <c r="X16" s="342"/>
      <c r="Y16" s="353"/>
      <c r="Z16" s="341"/>
      <c r="AA16" s="323">
        <f>SUM(AF15:AF18)</f>
        <v>32</v>
      </c>
      <c r="AB16" s="336"/>
      <c r="AC16" s="336"/>
      <c r="AD16" s="336"/>
      <c r="AE16" s="3"/>
      <c r="AF16" s="3">
        <v>5</v>
      </c>
      <c r="AG16" s="338" t="s">
        <v>0</v>
      </c>
      <c r="AH16" s="338"/>
      <c r="AI16" s="3">
        <v>36</v>
      </c>
      <c r="AJ16" s="59"/>
      <c r="AK16" s="336">
        <f>SUM(AI15:AI18)</f>
        <v>101</v>
      </c>
      <c r="AL16" s="336"/>
      <c r="AM16" s="336"/>
      <c r="AN16" s="327"/>
      <c r="AO16" s="342"/>
      <c r="AP16" s="341"/>
      <c r="AQ16" s="43"/>
      <c r="AR16" s="29"/>
    </row>
    <row r="17" spans="1:44" ht="14.25" thickBot="1">
      <c r="A17" s="29"/>
      <c r="B17" s="232"/>
      <c r="C17" s="44"/>
      <c r="D17" s="37">
        <v>16</v>
      </c>
      <c r="E17" s="339" t="s">
        <v>0</v>
      </c>
      <c r="F17" s="339"/>
      <c r="G17" s="37">
        <v>8</v>
      </c>
      <c r="H17" s="46"/>
      <c r="I17" s="43"/>
      <c r="J17" s="234">
        <f>SUM(J18:J22)</f>
        <v>83</v>
      </c>
      <c r="K17" s="236"/>
      <c r="L17" s="134"/>
      <c r="M17" s="134">
        <f>SUM(M18:M22)</f>
        <v>78</v>
      </c>
      <c r="N17" s="232"/>
      <c r="O17" s="44"/>
      <c r="P17" s="37">
        <v>4</v>
      </c>
      <c r="Q17" s="339" t="s">
        <v>0</v>
      </c>
      <c r="R17" s="339"/>
      <c r="S17" s="38">
        <v>6</v>
      </c>
      <c r="T17" s="138"/>
      <c r="U17" s="43"/>
      <c r="V17" s="35"/>
      <c r="W17" s="48"/>
      <c r="X17" s="342"/>
      <c r="Y17" s="353"/>
      <c r="Z17" s="341"/>
      <c r="AA17" s="323"/>
      <c r="AB17" s="336"/>
      <c r="AC17" s="336"/>
      <c r="AD17" s="336"/>
      <c r="AE17" s="3"/>
      <c r="AF17" s="3">
        <v>9</v>
      </c>
      <c r="AG17" s="338" t="s">
        <v>0</v>
      </c>
      <c r="AH17" s="338"/>
      <c r="AI17" s="3">
        <v>20</v>
      </c>
      <c r="AJ17" s="26"/>
      <c r="AK17" s="336"/>
      <c r="AL17" s="336"/>
      <c r="AM17" s="336"/>
      <c r="AN17" s="327"/>
      <c r="AO17" s="342"/>
      <c r="AP17" s="341"/>
      <c r="AQ17" s="43"/>
      <c r="AR17" s="29"/>
    </row>
    <row r="18" spans="1:44" ht="14.25" thickTop="1">
      <c r="A18" s="31"/>
      <c r="B18" s="233"/>
      <c r="C18" s="44"/>
      <c r="D18" s="37">
        <v>11</v>
      </c>
      <c r="E18" s="339" t="s">
        <v>0</v>
      </c>
      <c r="F18" s="339"/>
      <c r="G18" s="37">
        <v>19</v>
      </c>
      <c r="H18" s="46"/>
      <c r="I18" s="43"/>
      <c r="J18" s="237">
        <v>23</v>
      </c>
      <c r="K18" s="339" t="s">
        <v>0</v>
      </c>
      <c r="L18" s="339"/>
      <c r="M18" s="135">
        <v>16</v>
      </c>
      <c r="N18" s="233"/>
      <c r="O18" s="44"/>
      <c r="P18" s="37">
        <v>16</v>
      </c>
      <c r="Q18" s="339" t="s">
        <v>0</v>
      </c>
      <c r="R18" s="339"/>
      <c r="S18" s="38">
        <v>9</v>
      </c>
      <c r="T18" s="138"/>
      <c r="U18" s="43"/>
      <c r="V18" s="35"/>
      <c r="W18" s="185"/>
      <c r="X18" s="343"/>
      <c r="Y18" s="354"/>
      <c r="Z18" s="344"/>
      <c r="AA18" s="183"/>
      <c r="AB18" s="60"/>
      <c r="AC18" s="60"/>
      <c r="AD18" s="60"/>
      <c r="AE18" s="15"/>
      <c r="AF18" s="15">
        <v>10</v>
      </c>
      <c r="AG18" s="356" t="s">
        <v>0</v>
      </c>
      <c r="AH18" s="356"/>
      <c r="AI18" s="15">
        <v>16</v>
      </c>
      <c r="AJ18" s="60"/>
      <c r="AK18" s="60"/>
      <c r="AL18" s="60"/>
      <c r="AM18" s="60"/>
      <c r="AN18" s="184"/>
      <c r="AO18" s="343"/>
      <c r="AP18" s="344"/>
      <c r="AQ18" s="43"/>
      <c r="AR18" s="29"/>
    </row>
    <row r="19" spans="1:44" ht="13.5">
      <c r="A19" s="31"/>
      <c r="B19" s="391" t="s">
        <v>245</v>
      </c>
      <c r="C19" s="391"/>
      <c r="D19" s="225"/>
      <c r="E19" s="225"/>
      <c r="F19" s="225"/>
      <c r="G19" s="225"/>
      <c r="H19" s="391" t="s">
        <v>94</v>
      </c>
      <c r="I19" s="391"/>
      <c r="J19" s="238">
        <v>18</v>
      </c>
      <c r="K19" s="339" t="s">
        <v>0</v>
      </c>
      <c r="L19" s="339"/>
      <c r="M19" s="136">
        <v>18</v>
      </c>
      <c r="N19" s="391" t="s">
        <v>246</v>
      </c>
      <c r="O19" s="391"/>
      <c r="P19" s="225"/>
      <c r="Q19" s="225"/>
      <c r="R19" s="225"/>
      <c r="S19" s="226"/>
      <c r="T19" s="391" t="s">
        <v>247</v>
      </c>
      <c r="U19" s="391"/>
      <c r="V19" s="29"/>
      <c r="W19" s="186"/>
      <c r="X19" s="355" t="s">
        <v>177</v>
      </c>
      <c r="Y19" s="353"/>
      <c r="Z19" s="341"/>
      <c r="AA19" s="360" t="s">
        <v>84</v>
      </c>
      <c r="AB19" s="361"/>
      <c r="AC19" s="361"/>
      <c r="AD19" s="361"/>
      <c r="AE19" s="54"/>
      <c r="AF19" s="54">
        <v>15</v>
      </c>
      <c r="AG19" s="337" t="s">
        <v>0</v>
      </c>
      <c r="AH19" s="337"/>
      <c r="AI19" s="54">
        <v>23</v>
      </c>
      <c r="AJ19" s="23"/>
      <c r="AK19" s="357" t="s">
        <v>74</v>
      </c>
      <c r="AL19" s="358"/>
      <c r="AM19" s="358"/>
      <c r="AN19" s="359"/>
      <c r="AO19" s="340" t="s">
        <v>98</v>
      </c>
      <c r="AP19" s="341"/>
      <c r="AQ19" s="57"/>
      <c r="AR19" s="29"/>
    </row>
    <row r="20" spans="2:43" s="51" customFormat="1" ht="14.25" customHeight="1">
      <c r="B20" s="365" t="s">
        <v>152</v>
      </c>
      <c r="C20" s="365"/>
      <c r="D20" s="227"/>
      <c r="E20" s="227"/>
      <c r="F20" s="227"/>
      <c r="G20" s="227"/>
      <c r="H20" s="396" t="s">
        <v>267</v>
      </c>
      <c r="I20" s="396"/>
      <c r="J20" s="238">
        <v>13</v>
      </c>
      <c r="K20" s="339" t="s">
        <v>0</v>
      </c>
      <c r="L20" s="339"/>
      <c r="M20" s="136">
        <v>22</v>
      </c>
      <c r="N20" s="396" t="s">
        <v>47</v>
      </c>
      <c r="O20" s="396"/>
      <c r="P20" s="227"/>
      <c r="Q20" s="227"/>
      <c r="R20" s="227"/>
      <c r="S20" s="227"/>
      <c r="T20" s="365" t="s">
        <v>103</v>
      </c>
      <c r="U20" s="365"/>
      <c r="W20" s="187"/>
      <c r="X20" s="353"/>
      <c r="Y20" s="353"/>
      <c r="Z20" s="341"/>
      <c r="AA20" s="323">
        <f>SUM(AF19:AF22)</f>
        <v>55</v>
      </c>
      <c r="AB20" s="336"/>
      <c r="AC20" s="336"/>
      <c r="AD20" s="336"/>
      <c r="AE20" s="3"/>
      <c r="AF20" s="3">
        <v>14</v>
      </c>
      <c r="AG20" s="338" t="s">
        <v>0</v>
      </c>
      <c r="AH20" s="338"/>
      <c r="AI20" s="3">
        <v>16</v>
      </c>
      <c r="AJ20" s="59"/>
      <c r="AK20" s="336">
        <f>SUM(AI19:AI22)</f>
        <v>87</v>
      </c>
      <c r="AL20" s="336"/>
      <c r="AM20" s="336"/>
      <c r="AN20" s="327"/>
      <c r="AO20" s="342"/>
      <c r="AP20" s="341"/>
      <c r="AQ20" s="58"/>
    </row>
    <row r="21" spans="1:43" s="51" customFormat="1" ht="13.5">
      <c r="A21" s="53"/>
      <c r="B21" s="365"/>
      <c r="C21" s="365"/>
      <c r="D21" s="227"/>
      <c r="E21" s="227"/>
      <c r="F21" s="227"/>
      <c r="G21" s="227"/>
      <c r="H21" s="396"/>
      <c r="I21" s="396"/>
      <c r="J21" s="238">
        <v>20</v>
      </c>
      <c r="K21" s="339" t="s">
        <v>0</v>
      </c>
      <c r="L21" s="339"/>
      <c r="M21" s="136">
        <v>18</v>
      </c>
      <c r="N21" s="396"/>
      <c r="O21" s="396"/>
      <c r="P21" s="227"/>
      <c r="Q21" s="227"/>
      <c r="R21" s="227"/>
      <c r="S21" s="227"/>
      <c r="T21" s="365"/>
      <c r="U21" s="365"/>
      <c r="W21" s="187"/>
      <c r="X21" s="353"/>
      <c r="Y21" s="353"/>
      <c r="Z21" s="341"/>
      <c r="AA21" s="323"/>
      <c r="AB21" s="336"/>
      <c r="AC21" s="336"/>
      <c r="AD21" s="336"/>
      <c r="AE21" s="3"/>
      <c r="AF21" s="3">
        <v>10</v>
      </c>
      <c r="AG21" s="338" t="s">
        <v>0</v>
      </c>
      <c r="AH21" s="338"/>
      <c r="AI21" s="3">
        <v>18</v>
      </c>
      <c r="AJ21" s="26"/>
      <c r="AK21" s="336"/>
      <c r="AL21" s="336"/>
      <c r="AM21" s="336"/>
      <c r="AN21" s="327"/>
      <c r="AO21" s="342"/>
      <c r="AP21" s="341"/>
      <c r="AQ21" s="58"/>
    </row>
    <row r="22" spans="1:43" s="51" customFormat="1" ht="13.5">
      <c r="A22" s="53"/>
      <c r="B22" s="365"/>
      <c r="C22" s="365"/>
      <c r="D22" s="227"/>
      <c r="E22" s="227"/>
      <c r="F22" s="227"/>
      <c r="G22" s="227"/>
      <c r="H22" s="396"/>
      <c r="I22" s="396"/>
      <c r="J22" s="228">
        <v>9</v>
      </c>
      <c r="K22" s="397" t="s">
        <v>307</v>
      </c>
      <c r="L22" s="397"/>
      <c r="M22" s="228">
        <v>4</v>
      </c>
      <c r="N22" s="396"/>
      <c r="O22" s="396"/>
      <c r="P22" s="227"/>
      <c r="Q22" s="227"/>
      <c r="R22" s="227"/>
      <c r="S22" s="227"/>
      <c r="T22" s="365"/>
      <c r="U22" s="365"/>
      <c r="W22" s="187"/>
      <c r="X22" s="354"/>
      <c r="Y22" s="354"/>
      <c r="Z22" s="344"/>
      <c r="AA22" s="183"/>
      <c r="AB22" s="60"/>
      <c r="AC22" s="60"/>
      <c r="AD22" s="60"/>
      <c r="AE22" s="15"/>
      <c r="AF22" s="15">
        <v>16</v>
      </c>
      <c r="AG22" s="356" t="s">
        <v>0</v>
      </c>
      <c r="AH22" s="356"/>
      <c r="AI22" s="15">
        <v>30</v>
      </c>
      <c r="AJ22" s="60"/>
      <c r="AK22" s="60"/>
      <c r="AL22" s="60"/>
      <c r="AM22" s="60"/>
      <c r="AN22" s="184"/>
      <c r="AO22" s="343"/>
      <c r="AP22" s="344"/>
      <c r="AQ22" s="58"/>
    </row>
    <row r="23" spans="1:43" s="51" customFormat="1" ht="13.5">
      <c r="A23" s="53"/>
      <c r="B23" s="365"/>
      <c r="C23" s="365"/>
      <c r="D23" s="227"/>
      <c r="E23" s="227"/>
      <c r="F23" s="227"/>
      <c r="G23" s="227"/>
      <c r="H23" s="396"/>
      <c r="I23" s="396"/>
      <c r="J23" s="227"/>
      <c r="K23" s="227"/>
      <c r="L23" s="227"/>
      <c r="M23" s="227"/>
      <c r="N23" s="396"/>
      <c r="O23" s="396"/>
      <c r="P23" s="227"/>
      <c r="Q23" s="227"/>
      <c r="R23" s="227"/>
      <c r="S23" s="227"/>
      <c r="T23" s="365"/>
      <c r="U23" s="365"/>
      <c r="X23" s="55"/>
      <c r="Y23" s="55"/>
      <c r="Z23" s="55"/>
      <c r="AA23" s="56"/>
      <c r="AB23" s="56"/>
      <c r="AC23" s="56"/>
      <c r="AD23" s="55"/>
      <c r="AE23" s="55"/>
      <c r="AF23" s="56"/>
      <c r="AG23" s="56"/>
      <c r="AH23" s="56"/>
      <c r="AI23" s="56"/>
      <c r="AJ23" s="55"/>
      <c r="AK23" s="55"/>
      <c r="AL23" s="56"/>
      <c r="AM23" s="56"/>
      <c r="AN23" s="56"/>
      <c r="AO23" s="56"/>
      <c r="AP23" s="58"/>
      <c r="AQ23" s="58"/>
    </row>
    <row r="24" spans="1:43" s="51" customFormat="1" ht="13.5">
      <c r="A24" s="53"/>
      <c r="B24" s="365"/>
      <c r="C24" s="365"/>
      <c r="D24" s="227"/>
      <c r="E24" s="227"/>
      <c r="F24" s="227"/>
      <c r="G24" s="227"/>
      <c r="H24" s="396"/>
      <c r="I24" s="396"/>
      <c r="J24" s="227"/>
      <c r="K24" s="227"/>
      <c r="L24" s="227"/>
      <c r="M24" s="227"/>
      <c r="N24" s="396"/>
      <c r="O24" s="396"/>
      <c r="P24" s="227"/>
      <c r="Q24" s="227"/>
      <c r="R24" s="227"/>
      <c r="S24" s="227"/>
      <c r="T24" s="365"/>
      <c r="U24" s="365"/>
      <c r="X24" s="55"/>
      <c r="Y24" s="55"/>
      <c r="Z24" s="55"/>
      <c r="AA24" s="56"/>
      <c r="AB24" s="56"/>
      <c r="AC24" s="56"/>
      <c r="AD24" s="55"/>
      <c r="AE24" s="55"/>
      <c r="AF24" s="56"/>
      <c r="AG24" s="56"/>
      <c r="AH24" s="56"/>
      <c r="AI24" s="56"/>
      <c r="AJ24" s="55"/>
      <c r="AK24" s="55"/>
      <c r="AL24" s="56"/>
      <c r="AM24" s="56"/>
      <c r="AN24" s="56"/>
      <c r="AO24" s="56"/>
      <c r="AP24" s="58"/>
      <c r="AQ24" s="58"/>
    </row>
    <row r="26" spans="2:43" ht="94.5" customHeight="1">
      <c r="B26" s="388" t="s">
        <v>310</v>
      </c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90"/>
      <c r="X26" s="388" t="s">
        <v>311</v>
      </c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90"/>
    </row>
    <row r="28" spans="1:45" ht="17.25">
      <c r="A28" s="367" t="s">
        <v>11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28"/>
      <c r="X28" s="367" t="s">
        <v>11</v>
      </c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</row>
    <row r="30" spans="2:44" ht="20.25" customHeight="1">
      <c r="B30" s="362" t="s">
        <v>304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4"/>
      <c r="Y30" s="362" t="s">
        <v>305</v>
      </c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4"/>
    </row>
    <row r="31" spans="2:45" ht="13.5">
      <c r="B31" s="29"/>
      <c r="C31" s="35"/>
      <c r="D31" s="35"/>
      <c r="E31" s="35"/>
      <c r="F31" s="35"/>
      <c r="G31" s="35"/>
      <c r="H31" s="35"/>
      <c r="I31" s="35"/>
      <c r="J31" s="36"/>
      <c r="K31" s="36"/>
      <c r="L31" s="36"/>
      <c r="M31" s="36"/>
      <c r="N31" s="36"/>
      <c r="O31" s="35"/>
      <c r="P31" s="35"/>
      <c r="Q31" s="35"/>
      <c r="R31" s="35"/>
      <c r="S31" s="35"/>
      <c r="T31" s="35"/>
      <c r="U31" s="35"/>
      <c r="V31" s="33"/>
      <c r="W31" s="33"/>
      <c r="Y31" s="29"/>
      <c r="Z31" s="35"/>
      <c r="AA31" s="35"/>
      <c r="AB31" s="35"/>
      <c r="AC31" s="35"/>
      <c r="AD31" s="35"/>
      <c r="AE31" s="35"/>
      <c r="AF31" s="35"/>
      <c r="AG31" s="36"/>
      <c r="AH31" s="36"/>
      <c r="AI31" s="36"/>
      <c r="AJ31" s="36"/>
      <c r="AK31" s="36"/>
      <c r="AL31" s="35"/>
      <c r="AM31" s="35"/>
      <c r="AN31" s="35"/>
      <c r="AO31" s="35"/>
      <c r="AP31" s="35"/>
      <c r="AQ31" s="35"/>
      <c r="AR31" s="35"/>
      <c r="AS31" s="33"/>
    </row>
    <row r="32" spans="2:45" ht="14.25" customHeight="1">
      <c r="B32" s="29"/>
      <c r="C32" s="35"/>
      <c r="D32" s="330" t="s">
        <v>2</v>
      </c>
      <c r="E32" s="386" t="s">
        <v>74</v>
      </c>
      <c r="F32" s="387"/>
      <c r="G32" s="387"/>
      <c r="H32" s="387"/>
      <c r="I32" s="54"/>
      <c r="J32" s="54">
        <v>17</v>
      </c>
      <c r="K32" s="337" t="s">
        <v>0</v>
      </c>
      <c r="L32" s="337"/>
      <c r="M32" s="54">
        <v>16</v>
      </c>
      <c r="N32" s="23"/>
      <c r="O32" s="345" t="s">
        <v>187</v>
      </c>
      <c r="P32" s="346"/>
      <c r="Q32" s="346"/>
      <c r="R32" s="347"/>
      <c r="S32" s="395" t="s">
        <v>8</v>
      </c>
      <c r="T32" s="35"/>
      <c r="U32" s="35"/>
      <c r="V32" s="33"/>
      <c r="W32" s="33"/>
      <c r="Y32" s="29"/>
      <c r="Z32" s="35"/>
      <c r="AA32" s="335" t="s">
        <v>177</v>
      </c>
      <c r="AB32" s="360" t="s">
        <v>69</v>
      </c>
      <c r="AC32" s="361"/>
      <c r="AD32" s="361"/>
      <c r="AE32" s="361"/>
      <c r="AF32" s="54"/>
      <c r="AG32" s="54">
        <v>24</v>
      </c>
      <c r="AH32" s="337" t="s">
        <v>0</v>
      </c>
      <c r="AI32" s="337"/>
      <c r="AJ32" s="54">
        <v>8</v>
      </c>
      <c r="AK32" s="23"/>
      <c r="AL32" s="345" t="s">
        <v>23</v>
      </c>
      <c r="AM32" s="346"/>
      <c r="AN32" s="346"/>
      <c r="AO32" s="347"/>
      <c r="AP32" s="335" t="s">
        <v>300</v>
      </c>
      <c r="AQ32" s="35"/>
      <c r="AR32" s="35"/>
      <c r="AS32" s="33"/>
    </row>
    <row r="33" spans="2:45" ht="13.5">
      <c r="B33" s="29"/>
      <c r="C33" s="35"/>
      <c r="D33" s="331"/>
      <c r="E33" s="323">
        <f>SUM(J32:J35)</f>
        <v>56</v>
      </c>
      <c r="F33" s="336"/>
      <c r="G33" s="336"/>
      <c r="H33" s="336"/>
      <c r="I33" s="3"/>
      <c r="J33" s="3">
        <v>14</v>
      </c>
      <c r="K33" s="338" t="s">
        <v>0</v>
      </c>
      <c r="L33" s="338"/>
      <c r="M33" s="3">
        <v>7</v>
      </c>
      <c r="N33" s="59"/>
      <c r="O33" s="336">
        <f>SUM(M32:M35)</f>
        <v>45</v>
      </c>
      <c r="P33" s="336"/>
      <c r="Q33" s="336"/>
      <c r="R33" s="327"/>
      <c r="S33" s="331"/>
      <c r="T33" s="35"/>
      <c r="U33" s="35"/>
      <c r="V33" s="33"/>
      <c r="W33" s="33"/>
      <c r="Y33" s="29"/>
      <c r="Z33" s="35"/>
      <c r="AA33" s="331"/>
      <c r="AB33" s="323">
        <f>SUM(AG32:AG35)</f>
        <v>71</v>
      </c>
      <c r="AC33" s="336"/>
      <c r="AD33" s="336"/>
      <c r="AE33" s="336"/>
      <c r="AF33" s="3"/>
      <c r="AG33" s="3">
        <v>17</v>
      </c>
      <c r="AH33" s="338" t="s">
        <v>0</v>
      </c>
      <c r="AI33" s="338"/>
      <c r="AJ33" s="3">
        <v>8</v>
      </c>
      <c r="AK33" s="59"/>
      <c r="AL33" s="336">
        <f>SUM(AJ32:AJ35)</f>
        <v>37</v>
      </c>
      <c r="AM33" s="336"/>
      <c r="AN33" s="336"/>
      <c r="AO33" s="327"/>
      <c r="AP33" s="331"/>
      <c r="AQ33" s="35"/>
      <c r="AR33" s="35"/>
      <c r="AS33" s="33"/>
    </row>
    <row r="34" spans="2:45" ht="13.5" customHeight="1">
      <c r="B34" s="29"/>
      <c r="C34" s="35"/>
      <c r="D34" s="331"/>
      <c r="E34" s="323"/>
      <c r="F34" s="336"/>
      <c r="G34" s="336"/>
      <c r="H34" s="336"/>
      <c r="I34" s="3"/>
      <c r="J34" s="3">
        <v>9</v>
      </c>
      <c r="K34" s="338" t="s">
        <v>0</v>
      </c>
      <c r="L34" s="338"/>
      <c r="M34" s="3">
        <v>15</v>
      </c>
      <c r="N34" s="26"/>
      <c r="O34" s="336"/>
      <c r="P34" s="336"/>
      <c r="Q34" s="336"/>
      <c r="R34" s="327"/>
      <c r="S34" s="331"/>
      <c r="T34" s="35"/>
      <c r="U34" s="35"/>
      <c r="V34" s="33"/>
      <c r="W34" s="33"/>
      <c r="Y34" s="29"/>
      <c r="Z34" s="35"/>
      <c r="AA34" s="331"/>
      <c r="AB34" s="323"/>
      <c r="AC34" s="336"/>
      <c r="AD34" s="336"/>
      <c r="AE34" s="336"/>
      <c r="AF34" s="3"/>
      <c r="AG34" s="3">
        <v>11</v>
      </c>
      <c r="AH34" s="338" t="s">
        <v>0</v>
      </c>
      <c r="AI34" s="338"/>
      <c r="AJ34" s="3">
        <v>10</v>
      </c>
      <c r="AK34" s="26"/>
      <c r="AL34" s="336"/>
      <c r="AM34" s="336"/>
      <c r="AN34" s="336"/>
      <c r="AO34" s="327"/>
      <c r="AP34" s="331"/>
      <c r="AQ34" s="35"/>
      <c r="AR34" s="35"/>
      <c r="AS34" s="33"/>
    </row>
    <row r="35" spans="2:45" ht="13.5">
      <c r="B35" s="29"/>
      <c r="C35" s="37"/>
      <c r="D35" s="332"/>
      <c r="E35" s="183"/>
      <c r="F35" s="60"/>
      <c r="G35" s="60"/>
      <c r="H35" s="60"/>
      <c r="I35" s="15"/>
      <c r="J35" s="15">
        <v>16</v>
      </c>
      <c r="K35" s="356" t="s">
        <v>0</v>
      </c>
      <c r="L35" s="356"/>
      <c r="M35" s="15">
        <v>7</v>
      </c>
      <c r="N35" s="60"/>
      <c r="O35" s="60"/>
      <c r="P35" s="60"/>
      <c r="Q35" s="60"/>
      <c r="R35" s="184"/>
      <c r="S35" s="332"/>
      <c r="T35" s="37"/>
      <c r="U35" s="37"/>
      <c r="V35" s="33"/>
      <c r="W35" s="33"/>
      <c r="Y35" s="29"/>
      <c r="Z35" s="37"/>
      <c r="AA35" s="332"/>
      <c r="AB35" s="183"/>
      <c r="AC35" s="60"/>
      <c r="AD35" s="60"/>
      <c r="AE35" s="60"/>
      <c r="AF35" s="15"/>
      <c r="AG35" s="15">
        <v>19</v>
      </c>
      <c r="AH35" s="356" t="s">
        <v>0</v>
      </c>
      <c r="AI35" s="356"/>
      <c r="AJ35" s="15">
        <v>11</v>
      </c>
      <c r="AK35" s="60"/>
      <c r="AL35" s="60"/>
      <c r="AM35" s="60"/>
      <c r="AN35" s="60"/>
      <c r="AO35" s="184"/>
      <c r="AP35" s="332"/>
      <c r="AQ35" s="37"/>
      <c r="AR35" s="37"/>
      <c r="AS35" s="33"/>
    </row>
    <row r="36" spans="1:45" ht="14.25" customHeight="1">
      <c r="A36" s="29"/>
      <c r="B36" s="29"/>
      <c r="C36" s="42"/>
      <c r="D36" s="395" t="s">
        <v>8</v>
      </c>
      <c r="E36" s="369" t="s">
        <v>299</v>
      </c>
      <c r="F36" s="370"/>
      <c r="G36" s="370"/>
      <c r="H36" s="370"/>
      <c r="I36" s="54"/>
      <c r="J36" s="54">
        <v>10</v>
      </c>
      <c r="K36" s="337" t="s">
        <v>0</v>
      </c>
      <c r="L36" s="337"/>
      <c r="M36" s="54">
        <v>12</v>
      </c>
      <c r="N36" s="23"/>
      <c r="O36" s="345" t="s">
        <v>153</v>
      </c>
      <c r="P36" s="346"/>
      <c r="Q36" s="346"/>
      <c r="R36" s="347"/>
      <c r="S36" s="395" t="s">
        <v>9</v>
      </c>
      <c r="T36" s="43"/>
      <c r="U36" s="43"/>
      <c r="V36" s="35"/>
      <c r="W36" s="35"/>
      <c r="X36" s="29"/>
      <c r="Y36" s="29"/>
      <c r="Z36" s="42"/>
      <c r="AA36" s="335" t="s">
        <v>301</v>
      </c>
      <c r="AB36" s="386" t="s">
        <v>47</v>
      </c>
      <c r="AC36" s="387"/>
      <c r="AD36" s="387"/>
      <c r="AE36" s="387"/>
      <c r="AF36" s="54"/>
      <c r="AG36" s="54">
        <v>14</v>
      </c>
      <c r="AH36" s="337" t="s">
        <v>0</v>
      </c>
      <c r="AI36" s="337"/>
      <c r="AJ36" s="54">
        <v>5</v>
      </c>
      <c r="AK36" s="23"/>
      <c r="AL36" s="345" t="s">
        <v>69</v>
      </c>
      <c r="AM36" s="346"/>
      <c r="AN36" s="346"/>
      <c r="AO36" s="347"/>
      <c r="AP36" s="335" t="s">
        <v>302</v>
      </c>
      <c r="AQ36" s="43"/>
      <c r="AR36" s="43"/>
      <c r="AS36" s="35"/>
    </row>
    <row r="37" spans="1:45" ht="13.5">
      <c r="A37" s="29"/>
      <c r="B37" s="29"/>
      <c r="C37" s="42"/>
      <c r="D37" s="331"/>
      <c r="E37" s="323">
        <f>SUM(J36:J39)</f>
        <v>41</v>
      </c>
      <c r="F37" s="336"/>
      <c r="G37" s="336"/>
      <c r="H37" s="336"/>
      <c r="I37" s="3"/>
      <c r="J37" s="3">
        <v>15</v>
      </c>
      <c r="K37" s="338" t="s">
        <v>0</v>
      </c>
      <c r="L37" s="338"/>
      <c r="M37" s="3">
        <v>12</v>
      </c>
      <c r="N37" s="59"/>
      <c r="O37" s="336">
        <f>SUM(M36:M39)</f>
        <v>55</v>
      </c>
      <c r="P37" s="336"/>
      <c r="Q37" s="336"/>
      <c r="R37" s="327"/>
      <c r="S37" s="331"/>
      <c r="T37" s="43"/>
      <c r="U37" s="43"/>
      <c r="V37" s="35"/>
      <c r="W37" s="35"/>
      <c r="X37" s="29"/>
      <c r="Y37" s="29"/>
      <c r="Z37" s="42"/>
      <c r="AA37" s="331"/>
      <c r="AB37" s="323">
        <f>SUM(AG36:AG39)</f>
        <v>51</v>
      </c>
      <c r="AC37" s="336"/>
      <c r="AD37" s="336"/>
      <c r="AE37" s="336"/>
      <c r="AF37" s="3"/>
      <c r="AG37" s="3">
        <v>12</v>
      </c>
      <c r="AH37" s="338" t="s">
        <v>0</v>
      </c>
      <c r="AI37" s="338"/>
      <c r="AJ37" s="3">
        <v>5</v>
      </c>
      <c r="AK37" s="59"/>
      <c r="AL37" s="336">
        <f>SUM(AJ36:AJ39)</f>
        <v>41</v>
      </c>
      <c r="AM37" s="336"/>
      <c r="AN37" s="336"/>
      <c r="AO37" s="327"/>
      <c r="AP37" s="331"/>
      <c r="AQ37" s="43"/>
      <c r="AR37" s="43"/>
      <c r="AS37" s="35"/>
    </row>
    <row r="38" spans="1:45" ht="13.5">
      <c r="A38" s="29"/>
      <c r="B38" s="29"/>
      <c r="C38" s="42"/>
      <c r="D38" s="331"/>
      <c r="E38" s="323"/>
      <c r="F38" s="336"/>
      <c r="G38" s="336"/>
      <c r="H38" s="336"/>
      <c r="I38" s="3"/>
      <c r="J38" s="3">
        <v>5</v>
      </c>
      <c r="K38" s="338" t="s">
        <v>0</v>
      </c>
      <c r="L38" s="338"/>
      <c r="M38" s="3">
        <v>21</v>
      </c>
      <c r="N38" s="26"/>
      <c r="O38" s="336"/>
      <c r="P38" s="336"/>
      <c r="Q38" s="336"/>
      <c r="R38" s="327"/>
      <c r="S38" s="331"/>
      <c r="T38" s="43"/>
      <c r="U38" s="43"/>
      <c r="V38" s="35"/>
      <c r="W38" s="35"/>
      <c r="X38" s="29"/>
      <c r="Y38" s="29"/>
      <c r="Z38" s="42"/>
      <c r="AA38" s="331"/>
      <c r="AB38" s="323"/>
      <c r="AC38" s="336"/>
      <c r="AD38" s="336"/>
      <c r="AE38" s="336"/>
      <c r="AF38" s="3"/>
      <c r="AG38" s="3">
        <v>15</v>
      </c>
      <c r="AH38" s="338" t="s">
        <v>0</v>
      </c>
      <c r="AI38" s="338"/>
      <c r="AJ38" s="3">
        <v>21</v>
      </c>
      <c r="AK38" s="26"/>
      <c r="AL38" s="336"/>
      <c r="AM38" s="336"/>
      <c r="AN38" s="336"/>
      <c r="AO38" s="327"/>
      <c r="AP38" s="331"/>
      <c r="AQ38" s="43"/>
      <c r="AR38" s="43"/>
      <c r="AS38" s="35"/>
    </row>
    <row r="39" spans="1:45" ht="13.5">
      <c r="A39" s="31"/>
      <c r="B39" s="31"/>
      <c r="C39" s="42"/>
      <c r="D39" s="332"/>
      <c r="E39" s="183"/>
      <c r="F39" s="60"/>
      <c r="G39" s="60"/>
      <c r="H39" s="60"/>
      <c r="I39" s="15"/>
      <c r="J39" s="15">
        <v>11</v>
      </c>
      <c r="K39" s="356" t="s">
        <v>0</v>
      </c>
      <c r="L39" s="356"/>
      <c r="M39" s="15">
        <v>10</v>
      </c>
      <c r="N39" s="60"/>
      <c r="O39" s="60"/>
      <c r="P39" s="60"/>
      <c r="Q39" s="60"/>
      <c r="R39" s="184"/>
      <c r="S39" s="332"/>
      <c r="T39" s="43"/>
      <c r="U39" s="43"/>
      <c r="V39" s="35"/>
      <c r="W39" s="47"/>
      <c r="X39" s="31"/>
      <c r="Y39" s="31"/>
      <c r="Z39" s="42"/>
      <c r="AA39" s="332"/>
      <c r="AB39" s="183"/>
      <c r="AC39" s="60"/>
      <c r="AD39" s="60"/>
      <c r="AE39" s="60"/>
      <c r="AF39" s="15"/>
      <c r="AG39" s="15">
        <v>10</v>
      </c>
      <c r="AH39" s="356" t="s">
        <v>0</v>
      </c>
      <c r="AI39" s="356"/>
      <c r="AJ39" s="15">
        <v>10</v>
      </c>
      <c r="AK39" s="60"/>
      <c r="AL39" s="60"/>
      <c r="AM39" s="60"/>
      <c r="AN39" s="60"/>
      <c r="AO39" s="184"/>
      <c r="AP39" s="332"/>
      <c r="AQ39" s="43"/>
      <c r="AR39" s="43"/>
      <c r="AS39" s="35"/>
    </row>
    <row r="40" spans="1:45" ht="13.5">
      <c r="A40" s="31"/>
      <c r="B40" s="57"/>
      <c r="C40" s="57"/>
      <c r="D40" s="395" t="s">
        <v>9</v>
      </c>
      <c r="E40" s="360" t="s">
        <v>153</v>
      </c>
      <c r="F40" s="361"/>
      <c r="G40" s="361"/>
      <c r="H40" s="361"/>
      <c r="I40" s="54"/>
      <c r="J40" s="54">
        <v>2</v>
      </c>
      <c r="K40" s="337" t="s">
        <v>0</v>
      </c>
      <c r="L40" s="337"/>
      <c r="M40" s="54">
        <v>14</v>
      </c>
      <c r="N40" s="23"/>
      <c r="O40" s="357" t="s">
        <v>74</v>
      </c>
      <c r="P40" s="358"/>
      <c r="Q40" s="358"/>
      <c r="R40" s="359"/>
      <c r="S40" s="395" t="s">
        <v>1</v>
      </c>
      <c r="T40" s="57"/>
      <c r="U40" s="57"/>
      <c r="V40" s="29"/>
      <c r="W40" s="31"/>
      <c r="X40" s="31"/>
      <c r="Y40" s="57"/>
      <c r="Z40" s="57"/>
      <c r="AA40" s="335" t="s">
        <v>97</v>
      </c>
      <c r="AB40" s="360" t="s">
        <v>23</v>
      </c>
      <c r="AC40" s="361"/>
      <c r="AD40" s="361"/>
      <c r="AE40" s="361"/>
      <c r="AF40" s="54"/>
      <c r="AG40" s="54">
        <v>11</v>
      </c>
      <c r="AH40" s="337" t="s">
        <v>0</v>
      </c>
      <c r="AI40" s="337"/>
      <c r="AJ40" s="54">
        <v>13</v>
      </c>
      <c r="AK40" s="23"/>
      <c r="AL40" s="357" t="s">
        <v>47</v>
      </c>
      <c r="AM40" s="358"/>
      <c r="AN40" s="358"/>
      <c r="AO40" s="359"/>
      <c r="AP40" s="335" t="s">
        <v>248</v>
      </c>
      <c r="AQ40" s="57"/>
      <c r="AR40" s="57"/>
      <c r="AS40" s="29"/>
    </row>
    <row r="41" spans="1:45" s="52" customFormat="1" ht="14.25" customHeight="1">
      <c r="A41" s="50"/>
      <c r="B41" s="58"/>
      <c r="C41" s="55"/>
      <c r="D41" s="331"/>
      <c r="E41" s="323">
        <f>SUM(J40:J43)</f>
        <v>33</v>
      </c>
      <c r="F41" s="336"/>
      <c r="G41" s="336"/>
      <c r="H41" s="336"/>
      <c r="I41" s="3"/>
      <c r="J41" s="3">
        <v>17</v>
      </c>
      <c r="K41" s="338" t="s">
        <v>0</v>
      </c>
      <c r="L41" s="338"/>
      <c r="M41" s="3">
        <v>15</v>
      </c>
      <c r="N41" s="59"/>
      <c r="O41" s="336">
        <f>SUM(M40:M43)</f>
        <v>70</v>
      </c>
      <c r="P41" s="336"/>
      <c r="Q41" s="336"/>
      <c r="R41" s="327"/>
      <c r="S41" s="331"/>
      <c r="T41" s="58"/>
      <c r="U41" s="55"/>
      <c r="V41" s="51"/>
      <c r="W41" s="51"/>
      <c r="X41" s="50"/>
      <c r="Y41" s="58"/>
      <c r="Z41" s="55"/>
      <c r="AA41" s="331"/>
      <c r="AB41" s="323">
        <f>SUM(AG40:AG43)</f>
        <v>36</v>
      </c>
      <c r="AC41" s="336"/>
      <c r="AD41" s="336"/>
      <c r="AE41" s="336"/>
      <c r="AF41" s="3"/>
      <c r="AG41" s="3">
        <v>8</v>
      </c>
      <c r="AH41" s="338" t="s">
        <v>0</v>
      </c>
      <c r="AI41" s="338"/>
      <c r="AJ41" s="3">
        <v>12</v>
      </c>
      <c r="AK41" s="59"/>
      <c r="AL41" s="336">
        <f>SUM(AJ40:AJ43)</f>
        <v>46</v>
      </c>
      <c r="AM41" s="336"/>
      <c r="AN41" s="336"/>
      <c r="AO41" s="327"/>
      <c r="AP41" s="331"/>
      <c r="AQ41" s="58"/>
      <c r="AR41" s="55"/>
      <c r="AS41" s="51"/>
    </row>
    <row r="42" spans="1:45" s="52" customFormat="1" ht="13.5">
      <c r="A42" s="50"/>
      <c r="B42" s="55"/>
      <c r="C42" s="55"/>
      <c r="D42" s="331"/>
      <c r="E42" s="323"/>
      <c r="F42" s="336"/>
      <c r="G42" s="336"/>
      <c r="H42" s="336"/>
      <c r="I42" s="3"/>
      <c r="J42" s="3">
        <v>5</v>
      </c>
      <c r="K42" s="338" t="s">
        <v>0</v>
      </c>
      <c r="L42" s="338"/>
      <c r="M42" s="3">
        <v>19</v>
      </c>
      <c r="N42" s="26"/>
      <c r="O42" s="336"/>
      <c r="P42" s="336"/>
      <c r="Q42" s="336"/>
      <c r="R42" s="327"/>
      <c r="S42" s="331"/>
      <c r="T42" s="55"/>
      <c r="U42" s="55"/>
      <c r="V42" s="51"/>
      <c r="W42" s="51"/>
      <c r="X42" s="50"/>
      <c r="Y42" s="55"/>
      <c r="Z42" s="55"/>
      <c r="AA42" s="331"/>
      <c r="AB42" s="323"/>
      <c r="AC42" s="336"/>
      <c r="AD42" s="336"/>
      <c r="AE42" s="336"/>
      <c r="AF42" s="3"/>
      <c r="AG42" s="3">
        <v>9</v>
      </c>
      <c r="AH42" s="338" t="s">
        <v>0</v>
      </c>
      <c r="AI42" s="338"/>
      <c r="AJ42" s="3">
        <v>7</v>
      </c>
      <c r="AK42" s="26"/>
      <c r="AL42" s="336"/>
      <c r="AM42" s="336"/>
      <c r="AN42" s="336"/>
      <c r="AO42" s="327"/>
      <c r="AP42" s="331"/>
      <c r="AQ42" s="55"/>
      <c r="AR42" s="55"/>
      <c r="AS42" s="51"/>
    </row>
    <row r="43" spans="1:45" s="52" customFormat="1" ht="13.5">
      <c r="A43" s="50"/>
      <c r="B43" s="55"/>
      <c r="C43" s="55"/>
      <c r="D43" s="332"/>
      <c r="E43" s="183"/>
      <c r="F43" s="60"/>
      <c r="G43" s="60"/>
      <c r="H43" s="60"/>
      <c r="I43" s="15"/>
      <c r="J43" s="15">
        <v>9</v>
      </c>
      <c r="K43" s="356" t="s">
        <v>0</v>
      </c>
      <c r="L43" s="356"/>
      <c r="M43" s="15">
        <v>22</v>
      </c>
      <c r="N43" s="60"/>
      <c r="O43" s="60"/>
      <c r="P43" s="60"/>
      <c r="Q43" s="60"/>
      <c r="R43" s="184"/>
      <c r="S43" s="332"/>
      <c r="T43" s="55"/>
      <c r="U43" s="55"/>
      <c r="V43" s="51"/>
      <c r="W43" s="51"/>
      <c r="X43" s="50"/>
      <c r="Y43" s="55"/>
      <c r="Z43" s="55"/>
      <c r="AA43" s="332"/>
      <c r="AB43" s="183"/>
      <c r="AC43" s="60"/>
      <c r="AD43" s="60"/>
      <c r="AE43" s="60"/>
      <c r="AF43" s="15"/>
      <c r="AG43" s="15">
        <v>8</v>
      </c>
      <c r="AH43" s="356" t="s">
        <v>0</v>
      </c>
      <c r="AI43" s="356"/>
      <c r="AJ43" s="15">
        <v>14</v>
      </c>
      <c r="AK43" s="60"/>
      <c r="AL43" s="60"/>
      <c r="AM43" s="60"/>
      <c r="AN43" s="60"/>
      <c r="AO43" s="184"/>
      <c r="AP43" s="332"/>
      <c r="AQ43" s="55"/>
      <c r="AR43" s="55"/>
      <c r="AS43" s="51"/>
    </row>
    <row r="44" spans="1:45" s="52" customFormat="1" ht="13.5">
      <c r="A44" s="50"/>
      <c r="B44" s="55"/>
      <c r="C44" s="55"/>
      <c r="D44" s="56"/>
      <c r="E44" s="56"/>
      <c r="F44" s="56"/>
      <c r="G44" s="56"/>
      <c r="H44" s="55"/>
      <c r="I44" s="55"/>
      <c r="J44" s="56"/>
      <c r="K44" s="56"/>
      <c r="L44" s="56"/>
      <c r="M44" s="56"/>
      <c r="N44" s="55"/>
      <c r="O44" s="55"/>
      <c r="P44" s="56"/>
      <c r="Q44" s="56"/>
      <c r="R44" s="56"/>
      <c r="S44" s="56"/>
      <c r="T44" s="55"/>
      <c r="U44" s="55"/>
      <c r="V44" s="51"/>
      <c r="W44" s="51"/>
      <c r="X44" s="50"/>
      <c r="Y44" s="55"/>
      <c r="Z44" s="55"/>
      <c r="AA44" s="56"/>
      <c r="AB44" s="56"/>
      <c r="AC44" s="56"/>
      <c r="AD44" s="56"/>
      <c r="AE44" s="55"/>
      <c r="AF44" s="55"/>
      <c r="AG44" s="56"/>
      <c r="AH44" s="56"/>
      <c r="AI44" s="56"/>
      <c r="AJ44" s="56"/>
      <c r="AK44" s="55"/>
      <c r="AL44" s="55"/>
      <c r="AM44" s="56"/>
      <c r="AN44" s="56"/>
      <c r="AO44" s="56"/>
      <c r="AP44" s="56"/>
      <c r="AQ44" s="55"/>
      <c r="AR44" s="55"/>
      <c r="AS44" s="51"/>
    </row>
    <row r="45" spans="1:45" s="52" customFormat="1" ht="13.5">
      <c r="A45" s="50"/>
      <c r="B45" s="55"/>
      <c r="C45" s="55"/>
      <c r="D45" s="56"/>
      <c r="E45" s="56"/>
      <c r="F45" s="56"/>
      <c r="G45" s="56"/>
      <c r="H45" s="55"/>
      <c r="I45" s="55"/>
      <c r="J45" s="56"/>
      <c r="K45" s="56"/>
      <c r="L45" s="56"/>
      <c r="M45" s="56"/>
      <c r="N45" s="55"/>
      <c r="O45" s="55"/>
      <c r="P45" s="56"/>
      <c r="Q45" s="56"/>
      <c r="R45" s="56"/>
      <c r="S45" s="56"/>
      <c r="T45" s="55"/>
      <c r="U45" s="55"/>
      <c r="V45" s="51"/>
      <c r="W45" s="51"/>
      <c r="X45" s="50"/>
      <c r="Y45" s="55"/>
      <c r="Z45" s="55"/>
      <c r="AA45" s="56"/>
      <c r="AB45" s="56"/>
      <c r="AC45" s="56"/>
      <c r="AD45" s="56"/>
      <c r="AE45" s="55"/>
      <c r="AF45" s="55"/>
      <c r="AG45" s="56"/>
      <c r="AH45" s="56"/>
      <c r="AI45" s="56"/>
      <c r="AJ45" s="56"/>
      <c r="AK45" s="55"/>
      <c r="AL45" s="55"/>
      <c r="AM45" s="56"/>
      <c r="AN45" s="56"/>
      <c r="AO45" s="56"/>
      <c r="AP45" s="56"/>
      <c r="AQ45" s="55"/>
      <c r="AR45" s="55"/>
      <c r="AS45" s="51"/>
    </row>
    <row r="47" spans="2:44" ht="94.5" customHeight="1">
      <c r="B47" s="392" t="s">
        <v>303</v>
      </c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4"/>
      <c r="Y47" s="392" t="s">
        <v>306</v>
      </c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93"/>
      <c r="AM47" s="393"/>
      <c r="AN47" s="393"/>
      <c r="AO47" s="393"/>
      <c r="AP47" s="393"/>
      <c r="AQ47" s="393"/>
      <c r="AR47" s="394"/>
    </row>
    <row r="48" spans="36:37" ht="13.5">
      <c r="AJ48" s="32"/>
      <c r="AK48" s="32"/>
    </row>
    <row r="49" spans="36:37" ht="13.5">
      <c r="AJ49" s="32"/>
      <c r="AK49" s="32"/>
    </row>
    <row r="50" spans="36:37" ht="13.5">
      <c r="AJ50" s="32"/>
      <c r="AK50" s="32"/>
    </row>
  </sheetData>
  <sheetProtection/>
  <mergeCells count="129">
    <mergeCell ref="K22:L22"/>
    <mergeCell ref="K37:L37"/>
    <mergeCell ref="AP40:AP43"/>
    <mergeCell ref="AH41:AI41"/>
    <mergeCell ref="AH36:AI36"/>
    <mergeCell ref="AL36:AO36"/>
    <mergeCell ref="AP36:AP39"/>
    <mergeCell ref="AH37:AI37"/>
    <mergeCell ref="AH43:AI43"/>
    <mergeCell ref="K39:L39"/>
    <mergeCell ref="Y47:AR47"/>
    <mergeCell ref="AA40:AA43"/>
    <mergeCell ref="AB40:AE40"/>
    <mergeCell ref="AH40:AI40"/>
    <mergeCell ref="AL40:AO40"/>
    <mergeCell ref="E32:H32"/>
    <mergeCell ref="S32:S35"/>
    <mergeCell ref="AH35:AI35"/>
    <mergeCell ref="E40:H40"/>
    <mergeCell ref="AH33:AI33"/>
    <mergeCell ref="H20:I24"/>
    <mergeCell ref="N20:O24"/>
    <mergeCell ref="B26:U26"/>
    <mergeCell ref="AH32:AI32"/>
    <mergeCell ref="K21:L21"/>
    <mergeCell ref="O32:R32"/>
    <mergeCell ref="AA20:AD21"/>
    <mergeCell ref="AB32:AE32"/>
    <mergeCell ref="K33:L33"/>
    <mergeCell ref="B19:C19"/>
    <mergeCell ref="H19:I19"/>
    <mergeCell ref="N19:O19"/>
    <mergeCell ref="E33:H34"/>
    <mergeCell ref="A28:V28"/>
    <mergeCell ref="D36:D39"/>
    <mergeCell ref="O36:R36"/>
    <mergeCell ref="S36:S39"/>
    <mergeCell ref="K38:L38"/>
    <mergeCell ref="D32:D35"/>
    <mergeCell ref="B47:U47"/>
    <mergeCell ref="K35:L35"/>
    <mergeCell ref="S40:S43"/>
    <mergeCell ref="O40:R40"/>
    <mergeCell ref="D40:D43"/>
    <mergeCell ref="O41:R42"/>
    <mergeCell ref="K41:L41"/>
    <mergeCell ref="K42:L42"/>
    <mergeCell ref="K36:L36"/>
    <mergeCell ref="K43:L43"/>
    <mergeCell ref="K18:L18"/>
    <mergeCell ref="K19:L19"/>
    <mergeCell ref="K20:L20"/>
    <mergeCell ref="AA36:AA39"/>
    <mergeCell ref="AB36:AE36"/>
    <mergeCell ref="X26:AQ26"/>
    <mergeCell ref="T19:U19"/>
    <mergeCell ref="T20:U24"/>
    <mergeCell ref="Y30:AR30"/>
    <mergeCell ref="AP32:AP35"/>
    <mergeCell ref="A1:AQ1"/>
    <mergeCell ref="A6:V6"/>
    <mergeCell ref="AG11:AH11"/>
    <mergeCell ref="AG12:AH12"/>
    <mergeCell ref="K11:L11"/>
    <mergeCell ref="K12:L12"/>
    <mergeCell ref="X9:AQ9"/>
    <mergeCell ref="B9:U9"/>
    <mergeCell ref="AO11:AP14"/>
    <mergeCell ref="AG14:AH14"/>
    <mergeCell ref="A3:AC3"/>
    <mergeCell ref="A4:AC4"/>
    <mergeCell ref="E15:F15"/>
    <mergeCell ref="E16:F16"/>
    <mergeCell ref="AA11:AD11"/>
    <mergeCell ref="X11:Z14"/>
    <mergeCell ref="AA12:AD13"/>
    <mergeCell ref="K13:L13"/>
    <mergeCell ref="K14:L14"/>
    <mergeCell ref="Q15:R15"/>
    <mergeCell ref="AH38:AI38"/>
    <mergeCell ref="AH39:AI39"/>
    <mergeCell ref="AH34:AI34"/>
    <mergeCell ref="AH42:AI42"/>
    <mergeCell ref="AL37:AO38"/>
    <mergeCell ref="AG13:AH13"/>
    <mergeCell ref="AG16:AH16"/>
    <mergeCell ref="AG17:AH17"/>
    <mergeCell ref="AG18:AH18"/>
    <mergeCell ref="AL32:AO32"/>
    <mergeCell ref="AL33:AO34"/>
    <mergeCell ref="E36:H36"/>
    <mergeCell ref="E41:H42"/>
    <mergeCell ref="E37:H38"/>
    <mergeCell ref="O37:R38"/>
    <mergeCell ref="K40:L40"/>
    <mergeCell ref="AB37:AE38"/>
    <mergeCell ref="K34:L34"/>
    <mergeCell ref="AB41:AE42"/>
    <mergeCell ref="AL41:AO42"/>
    <mergeCell ref="AG15:AH15"/>
    <mergeCell ref="AK16:AN17"/>
    <mergeCell ref="AK19:AN19"/>
    <mergeCell ref="AA19:AD19"/>
    <mergeCell ref="B30:U30"/>
    <mergeCell ref="B20:C24"/>
    <mergeCell ref="AK15:AN15"/>
    <mergeCell ref="X28:AS28"/>
    <mergeCell ref="AO15:AP18"/>
    <mergeCell ref="Q18:R18"/>
    <mergeCell ref="AK11:AN11"/>
    <mergeCell ref="AA15:AD15"/>
    <mergeCell ref="X15:Z18"/>
    <mergeCell ref="X19:Z22"/>
    <mergeCell ref="AG21:AH21"/>
    <mergeCell ref="K32:L32"/>
    <mergeCell ref="AA32:AA35"/>
    <mergeCell ref="AG22:AH22"/>
    <mergeCell ref="O33:R34"/>
    <mergeCell ref="AB33:AE34"/>
    <mergeCell ref="AK12:AN13"/>
    <mergeCell ref="AA16:AD17"/>
    <mergeCell ref="AG19:AH19"/>
    <mergeCell ref="AG20:AH20"/>
    <mergeCell ref="E17:F17"/>
    <mergeCell ref="AO19:AP22"/>
    <mergeCell ref="E18:F18"/>
    <mergeCell ref="Q16:R16"/>
    <mergeCell ref="Q17:R17"/>
    <mergeCell ref="AK20:AN21"/>
  </mergeCells>
  <printOptions/>
  <pageMargins left="0.5118110236220472" right="0.27" top="0.49" bottom="0.37" header="0.35433070866141736" footer="0.31496062992125984"/>
  <pageSetup horizontalDpi="360" verticalDpi="36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山下浩司</cp:lastModifiedBy>
  <cp:lastPrinted>2016-10-30T06:26:37Z</cp:lastPrinted>
  <dcterms:created xsi:type="dcterms:W3CDTF">2005-10-24T05:17:26Z</dcterms:created>
  <dcterms:modified xsi:type="dcterms:W3CDTF">2016-11-01T11:42:41Z</dcterms:modified>
  <cp:category/>
  <cp:version/>
  <cp:contentType/>
  <cp:contentStatus/>
</cp:coreProperties>
</file>