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221" windowWidth="9825" windowHeight="8040" activeTab="0"/>
  </bookViews>
  <sheets>
    <sheet name="組み合わせ" sheetId="1" r:id="rId1"/>
    <sheet name="予選リーグ" sheetId="2" r:id="rId2"/>
    <sheet name="決勝トーナメント" sheetId="3" r:id="rId3"/>
  </sheets>
  <definedNames>
    <definedName name="_xlnm.Print_Area" localSheetId="2">'決勝トーナメント'!$A$1:$AT$47</definedName>
    <definedName name="_xlnm.Print_Area" localSheetId="1">'予選リーグ'!$A$1:$AD$98</definedName>
  </definedNames>
  <calcPr fullCalcOnLoad="1"/>
</workbook>
</file>

<file path=xl/sharedStrings.xml><?xml version="1.0" encoding="utf-8"?>
<sst xmlns="http://schemas.openxmlformats.org/spreadsheetml/2006/main" count="444" uniqueCount="88">
  <si>
    <t>-</t>
  </si>
  <si>
    <t>Ａ</t>
  </si>
  <si>
    <r>
      <rPr>
        <sz val="9"/>
        <rFont val="ＤＦ平成ゴシック体W5"/>
        <family val="0"/>
      </rPr>
      <t>Ａ</t>
    </r>
  </si>
  <si>
    <r>
      <rPr>
        <sz val="9"/>
        <rFont val="ＤＦ平成ゴシック体W5"/>
        <family val="0"/>
      </rPr>
      <t>Ｂ</t>
    </r>
  </si>
  <si>
    <r>
      <rPr>
        <sz val="9"/>
        <rFont val="ＤＦ平成ゴシック体W5"/>
        <family val="0"/>
      </rPr>
      <t>Ｃ</t>
    </r>
  </si>
  <si>
    <r>
      <rPr>
        <sz val="9"/>
        <rFont val="ＤＦ平成ゴシック体W5"/>
        <family val="0"/>
      </rPr>
      <t>Ｄ</t>
    </r>
  </si>
  <si>
    <r>
      <rPr>
        <sz val="9"/>
        <rFont val="ＤＦ平成ゴシック体W5"/>
        <family val="0"/>
      </rPr>
      <t>Ｅ</t>
    </r>
  </si>
  <si>
    <r>
      <rPr>
        <sz val="9"/>
        <rFont val="ＤＦ平成ゴシック体W5"/>
        <family val="0"/>
      </rPr>
      <t>Ｆ</t>
    </r>
  </si>
  <si>
    <r>
      <rPr>
        <sz val="9"/>
        <rFont val="ＤＦ平成ゴシック体W5"/>
        <family val="0"/>
      </rPr>
      <t>Ｇ</t>
    </r>
  </si>
  <si>
    <t>Ｂ</t>
  </si>
  <si>
    <t>Ｃ</t>
  </si>
  <si>
    <t>Ｄ</t>
  </si>
  <si>
    <r>
      <t>【男子決勝トーナメント】</t>
    </r>
    <r>
      <rPr>
        <sz val="11"/>
        <rFont val="ＤＦ平成ゴシック体W5"/>
        <family val="0"/>
      </rPr>
      <t>～帯一中会場</t>
    </r>
  </si>
  <si>
    <t>Ｅ</t>
  </si>
  <si>
    <t>Ｆ</t>
  </si>
  <si>
    <t>Ｇ</t>
  </si>
  <si>
    <r>
      <t>平成2</t>
    </r>
    <r>
      <rPr>
        <b/>
        <sz val="22"/>
        <rFont val="ＤＦ平成ゴシック体W5"/>
        <family val="0"/>
      </rPr>
      <t>6</t>
    </r>
    <r>
      <rPr>
        <b/>
        <sz val="22"/>
        <rFont val="ＤＦ平成ゴシック体W5"/>
        <family val="0"/>
      </rPr>
      <t>年度　　第3</t>
    </r>
    <r>
      <rPr>
        <b/>
        <sz val="22"/>
        <rFont val="ＤＦ平成ゴシック体W5"/>
        <family val="0"/>
      </rPr>
      <t>3</t>
    </r>
    <r>
      <rPr>
        <b/>
        <sz val="22"/>
        <rFont val="ＤＦ平成ゴシック体W5"/>
        <family val="0"/>
      </rPr>
      <t>回全十勝中学校バスケットボール１年生大会</t>
    </r>
  </si>
  <si>
    <r>
      <t xml:space="preserve">  期日　　平成2</t>
    </r>
    <r>
      <rPr>
        <sz val="12"/>
        <rFont val="ＤＦ平成ゴシック体W5"/>
        <family val="0"/>
      </rPr>
      <t>6</t>
    </r>
    <r>
      <rPr>
        <sz val="12"/>
        <rFont val="ＤＦ平成ゴシック体W5"/>
        <family val="0"/>
      </rPr>
      <t>年11月</t>
    </r>
    <r>
      <rPr>
        <sz val="12"/>
        <rFont val="ＤＦ平成ゴシック体W5"/>
        <family val="0"/>
      </rPr>
      <t>2</t>
    </r>
    <r>
      <rPr>
        <sz val="12"/>
        <rFont val="ＤＦ平成ゴシック体W5"/>
        <family val="0"/>
      </rPr>
      <t>日（日）、11月</t>
    </r>
    <r>
      <rPr>
        <sz val="12"/>
        <rFont val="ＤＦ平成ゴシック体W5"/>
        <family val="0"/>
      </rPr>
      <t>3</t>
    </r>
    <r>
      <rPr>
        <sz val="12"/>
        <rFont val="ＤＦ平成ゴシック体W5"/>
        <family val="0"/>
      </rPr>
      <t>日（月）</t>
    </r>
  </si>
  <si>
    <r>
      <t>【女子決勝トーナメント】</t>
    </r>
    <r>
      <rPr>
        <sz val="11"/>
        <rFont val="ＤＦ平成ゴシック体W5"/>
        <family val="0"/>
      </rPr>
      <t>～帯四中会場</t>
    </r>
  </si>
  <si>
    <t xml:space="preserve">  会場　　帯一中、緑園中、帯四中、帯五中</t>
  </si>
  <si>
    <t>南町</t>
  </si>
  <si>
    <t>札内</t>
  </si>
  <si>
    <t>芽室西</t>
  </si>
  <si>
    <t>広尾</t>
  </si>
  <si>
    <t>本別</t>
  </si>
  <si>
    <t>音更</t>
  </si>
  <si>
    <t>芽室</t>
  </si>
  <si>
    <t>共栄</t>
  </si>
  <si>
    <t>大空</t>
  </si>
  <si>
    <t>札内東</t>
  </si>
  <si>
    <t>鹿追</t>
  </si>
  <si>
    <t>緑園</t>
  </si>
  <si>
    <t>西陵</t>
  </si>
  <si>
    <t>緑南</t>
  </si>
  <si>
    <t>帯四</t>
  </si>
  <si>
    <t>翔陽</t>
  </si>
  <si>
    <t>帯八</t>
  </si>
  <si>
    <t>帯五</t>
  </si>
  <si>
    <t>大樹</t>
  </si>
  <si>
    <t>下音更</t>
  </si>
  <si>
    <t>帯一</t>
  </si>
  <si>
    <t>豊頃</t>
  </si>
  <si>
    <t>帯二</t>
  </si>
  <si>
    <t>男子第2グループ</t>
  </si>
  <si>
    <t>男子第１グループ</t>
  </si>
  <si>
    <t>A</t>
  </si>
  <si>
    <t>B</t>
  </si>
  <si>
    <t>C</t>
  </si>
  <si>
    <t>D</t>
  </si>
  <si>
    <t>E</t>
  </si>
  <si>
    <t>F</t>
  </si>
  <si>
    <t>G</t>
  </si>
  <si>
    <t>＊広尾は</t>
  </si>
  <si>
    <t>　オープン参加</t>
  </si>
  <si>
    <t>大空・札内</t>
  </si>
  <si>
    <t>＊鹿追は</t>
  </si>
  <si>
    <t>オープン参加</t>
  </si>
  <si>
    <t>＊帯二は</t>
  </si>
  <si>
    <t>女子第１グループ</t>
  </si>
  <si>
    <t>２日</t>
  </si>
  <si>
    <t>３日</t>
  </si>
  <si>
    <t>池田・士幌</t>
  </si>
  <si>
    <t>帯二・帯五・緑園</t>
  </si>
  <si>
    <t>下音更・上士幌</t>
  </si>
  <si>
    <r>
      <t>【男子予選リーグ】11月２</t>
    </r>
    <r>
      <rPr>
        <sz val="12"/>
        <rFont val="ＤＦ平成ゴシック体W5"/>
        <family val="0"/>
      </rPr>
      <t>日（日）</t>
    </r>
  </si>
  <si>
    <r>
      <t>【女子予選リーグ】11月２</t>
    </r>
    <r>
      <rPr>
        <sz val="12"/>
        <rFont val="ＤＦ平成ゴシック体W5"/>
        <family val="0"/>
      </rPr>
      <t>日（日）</t>
    </r>
  </si>
  <si>
    <t>平成26年度　　第33回全十勝中学校バスケットボール１年生大会</t>
  </si>
  <si>
    <t>女子第2グループ</t>
  </si>
  <si>
    <t>新得・音更・上士幌</t>
  </si>
  <si>
    <t>第33回　全十勝中学校バスケットボール　一年生大会　〈ミカサカップ〉組み合わせ</t>
  </si>
  <si>
    <t xml:space="preserve">  会場　　緑園中、帯一中、帯四中、帯五中、</t>
  </si>
  <si>
    <t>新得・音更　　　・上士幌</t>
  </si>
  <si>
    <t>帯二・帯五・緑園</t>
  </si>
  <si>
    <t>E</t>
  </si>
  <si>
    <t>＊帯一はオープン参加のため、下音更・上士幌が決勝リーグ進出</t>
  </si>
  <si>
    <t>下音更
上士幌</t>
  </si>
  <si>
    <t>第２ブロック優勝　帯広第一中学校</t>
  </si>
  <si>
    <t>　　　《男子第２ブロック》
　　★優　勝　帯広第一中学校
　　★準優勝　翔陽中学校
　　★第３位　大空中・札内中連合
　　★第３位　豊頃中学校</t>
  </si>
  <si>
    <t>E</t>
  </si>
  <si>
    <t>D</t>
  </si>
  <si>
    <t>F</t>
  </si>
  <si>
    <t>-</t>
  </si>
  <si>
    <t>　　　《男子第１ブロック》
　　★優　勝　西陵中学校
　　★準優勝　南町中学校
　　★第３位　緑園中学校　</t>
  </si>
  <si>
    <t xml:space="preserve">第１ブロック優勝　西陵中学校
</t>
  </si>
  <si>
    <t xml:space="preserve">第１ブロック優勝　西陵中学校
</t>
  </si>
  <si>
    <t xml:space="preserve">第２ブロック優勝　下音更中・上士幌中連合
</t>
  </si>
  <si>
    <t>　　　《女子第１ブロック》
　　★優　勝　西陵中学校　
　　★準優勝　南町中学校
　　★第３位　翔陽中学校</t>
  </si>
  <si>
    <t>　　　《女子第２ブロック》
　　★優　勝　下音更中・上士幌中連合　
　　★準優勝　札内東中学校
　　★第３位　帯広第八中学校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</si>
</sst>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14"/>
      <name val="ＤＦ平成ゴシック体W5"/>
      <family val="0"/>
    </font>
    <font>
      <sz val="11"/>
      <name val="ＤＦ平成ゴシック体W5"/>
      <family val="0"/>
    </font>
    <font>
      <sz val="12"/>
      <name val="ＤＦ平成ゴシック体W5"/>
      <family val="0"/>
    </font>
    <font>
      <sz val="9"/>
      <name val="ＤＦ平成ゴシック体W5"/>
      <family val="0"/>
    </font>
    <font>
      <sz val="14"/>
      <name val="Century"/>
      <family val="1"/>
    </font>
    <font>
      <sz val="11"/>
      <name val="Century"/>
      <family val="1"/>
    </font>
    <font>
      <sz val="12"/>
      <name val="Century"/>
      <family val="1"/>
    </font>
    <font>
      <sz val="9"/>
      <name val="Century"/>
      <family val="1"/>
    </font>
    <font>
      <b/>
      <sz val="9"/>
      <name val="Century"/>
      <family val="1"/>
    </font>
    <font>
      <sz val="9"/>
      <color indexed="10"/>
      <name val="Century"/>
      <family val="1"/>
    </font>
    <font>
      <b/>
      <sz val="24"/>
      <name val="ＤＦ平成ゴシック体W5"/>
      <family val="0"/>
    </font>
    <font>
      <sz val="6"/>
      <name val="明朝体"/>
      <family val="3"/>
    </font>
    <font>
      <b/>
      <sz val="22"/>
      <name val="ＤＦ平成ゴシック体W5"/>
      <family val="0"/>
    </font>
    <font>
      <b/>
      <sz val="12"/>
      <name val="ＤＦ平成ゴシック体W5"/>
      <family val="0"/>
    </font>
    <font>
      <b/>
      <sz val="11"/>
      <name val="ＤＦ平成ゴシック体W5"/>
      <family val="0"/>
    </font>
    <font>
      <sz val="20"/>
      <name val="ＤＦ平成ゴシック体W5"/>
      <family val="0"/>
    </font>
    <font>
      <b/>
      <sz val="11"/>
      <name val="Century"/>
      <family val="1"/>
    </font>
    <font>
      <b/>
      <sz val="8"/>
      <name val="ＤＦ平成ゴシック体W5"/>
      <family val="0"/>
    </font>
    <font>
      <sz val="10"/>
      <name val="ＤＦ平成ゴシック体W5"/>
      <family val="0"/>
    </font>
    <font>
      <sz val="16"/>
      <name val="ＭＳ Ｐゴシック"/>
      <family val="3"/>
    </font>
    <font>
      <sz val="9"/>
      <name val="ＭＳ Ｐゴシック"/>
      <family val="3"/>
    </font>
    <font>
      <sz val="7.5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9"/>
      <name val="ＤＦ平成ゴシック体W5"/>
      <family val="0"/>
    </font>
    <font>
      <sz val="9"/>
      <name val="ＭＳ Ｐ明朝"/>
      <family val="1"/>
    </font>
    <font>
      <sz val="8"/>
      <name val="ＤＦ平成ゴシック体W5"/>
      <family val="0"/>
    </font>
    <font>
      <b/>
      <sz val="10"/>
      <name val="ＤＦ平成ゴシック体W5"/>
      <family val="0"/>
    </font>
    <font>
      <sz val="9"/>
      <name val="ＤＦＧ平成ゴシック体W7"/>
      <family val="3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hair">
        <color theme="1"/>
      </bottom>
    </border>
    <border>
      <left>
        <color indexed="63"/>
      </left>
      <right style="thin">
        <color theme="1"/>
      </right>
      <top>
        <color indexed="63"/>
      </top>
      <bottom style="hair">
        <color theme="1"/>
      </bottom>
    </border>
    <border>
      <left>
        <color indexed="63"/>
      </left>
      <right>
        <color indexed="63"/>
      </right>
      <top style="thin">
        <color theme="1"/>
      </top>
      <bottom style="hair">
        <color theme="1"/>
      </bottom>
    </border>
    <border>
      <left style="hair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 style="hair">
        <color theme="1"/>
      </bottom>
    </border>
    <border>
      <left>
        <color indexed="63"/>
      </left>
      <right>
        <color indexed="63"/>
      </right>
      <top style="thin"/>
      <bottom style="thin">
        <color theme="1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n"/>
      <bottom style="thick">
        <color rgb="FFFF0000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theme="1"/>
      </left>
      <right>
        <color indexed="63"/>
      </right>
      <top style="dotted">
        <color theme="1"/>
      </top>
      <bottom>
        <color indexed="63"/>
      </bottom>
    </border>
    <border>
      <left>
        <color indexed="63"/>
      </left>
      <right>
        <color indexed="63"/>
      </right>
      <top style="dotted">
        <color theme="1"/>
      </top>
      <bottom>
        <color indexed="63"/>
      </bottom>
    </border>
    <border>
      <left>
        <color indexed="63"/>
      </left>
      <right style="thin">
        <color theme="1"/>
      </right>
      <top style="dotted">
        <color theme="1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dotted">
        <color theme="1"/>
      </bottom>
    </border>
    <border>
      <left>
        <color indexed="63"/>
      </left>
      <right>
        <color indexed="63"/>
      </right>
      <top>
        <color indexed="63"/>
      </top>
      <bottom style="dotted">
        <color theme="1"/>
      </bottom>
    </border>
    <border>
      <left>
        <color indexed="63"/>
      </left>
      <right style="thin">
        <color theme="1"/>
      </right>
      <top>
        <color indexed="63"/>
      </top>
      <bottom style="dotted">
        <color theme="1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258">
    <xf numFmtId="0" fontId="0" fillId="0" borderId="0" xfId="0" applyAlignment="1">
      <alignment vertical="center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 shrinkToFit="1"/>
    </xf>
    <xf numFmtId="0" fontId="12" fillId="0" borderId="0" xfId="0" applyFont="1" applyFill="1" applyAlignment="1">
      <alignment horizontal="center" vertical="center" shrinkToFit="1"/>
    </xf>
    <xf numFmtId="0" fontId="4" fillId="0" borderId="0" xfId="0" applyFont="1" applyAlignment="1">
      <alignment horizontal="left" shrinkToFit="1"/>
    </xf>
    <xf numFmtId="0" fontId="8" fillId="0" borderId="0" xfId="0" applyFont="1" applyAlignment="1">
      <alignment shrinkToFit="1"/>
    </xf>
    <xf numFmtId="0" fontId="2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7" fillId="0" borderId="12" xfId="0" applyFont="1" applyFill="1" applyBorder="1" applyAlignment="1">
      <alignment vertical="center" shrinkToFit="1"/>
    </xf>
    <xf numFmtId="0" fontId="7" fillId="0" borderId="13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9" fillId="0" borderId="10" xfId="0" applyFont="1" applyFill="1" applyBorder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0" fontId="9" fillId="0" borderId="0" xfId="0" applyFont="1" applyFill="1" applyAlignment="1">
      <alignment horizontal="center" vertical="center" shrinkToFit="1"/>
    </xf>
    <xf numFmtId="0" fontId="9" fillId="0" borderId="12" xfId="0" applyFont="1" applyFill="1" applyBorder="1" applyAlignment="1">
      <alignment vertical="center" shrinkToFit="1"/>
    </xf>
    <xf numFmtId="0" fontId="9" fillId="0" borderId="13" xfId="0" applyFont="1" applyFill="1" applyBorder="1" applyAlignment="1">
      <alignment vertical="center" shrinkToFit="1"/>
    </xf>
    <xf numFmtId="0" fontId="9" fillId="0" borderId="14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 textRotation="255" shrinkToFit="1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17" fillId="0" borderId="0" xfId="0" applyFont="1" applyAlignment="1">
      <alignment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Alignment="1">
      <alignment vertical="distributed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distributed" textRotation="255" shrinkToFit="1"/>
    </xf>
    <xf numFmtId="0" fontId="10" fillId="0" borderId="0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16" fillId="0" borderId="0" xfId="0" applyFont="1" applyBorder="1" applyAlignment="1">
      <alignment vertical="distributed" textRotation="255" shrinkToFit="1"/>
    </xf>
    <xf numFmtId="0" fontId="16" fillId="0" borderId="0" xfId="0" applyFont="1" applyBorder="1" applyAlignment="1">
      <alignment vertical="distributed"/>
    </xf>
    <xf numFmtId="0" fontId="3" fillId="0" borderId="0" xfId="0" applyFont="1" applyBorder="1" applyAlignment="1">
      <alignment vertical="center"/>
    </xf>
    <xf numFmtId="0" fontId="16" fillId="0" borderId="0" xfId="0" applyFont="1" applyBorder="1" applyAlignment="1">
      <alignment vertical="distributed" textRotation="255" shrinkToFit="1"/>
    </xf>
    <xf numFmtId="0" fontId="5" fillId="0" borderId="0" xfId="0" applyFont="1" applyFill="1" applyBorder="1" applyAlignment="1">
      <alignment vertical="center" shrinkToFit="1"/>
    </xf>
    <xf numFmtId="0" fontId="7" fillId="0" borderId="16" xfId="0" applyFont="1" applyFill="1" applyBorder="1" applyAlignment="1">
      <alignment vertical="center" shrinkToFi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8" xfId="0" applyFont="1" applyBorder="1" applyAlignment="1">
      <alignment horizontal="right" vertical="center"/>
    </xf>
    <xf numFmtId="0" fontId="7" fillId="0" borderId="28" xfId="0" applyFont="1" applyBorder="1" applyAlignment="1">
      <alignment vertical="center"/>
    </xf>
    <xf numFmtId="0" fontId="19" fillId="0" borderId="11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19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shrinkToFit="1"/>
    </xf>
    <xf numFmtId="0" fontId="26" fillId="0" borderId="11" xfId="0" applyFont="1" applyFill="1" applyBorder="1" applyAlignment="1">
      <alignment horizontal="center" vertical="center" shrinkToFit="1"/>
    </xf>
    <xf numFmtId="0" fontId="20" fillId="0" borderId="13" xfId="0" applyFont="1" applyFill="1" applyBorder="1" applyAlignment="1">
      <alignment vertical="center" wrapText="1" shrinkToFit="1"/>
    </xf>
    <xf numFmtId="0" fontId="20" fillId="0" borderId="12" xfId="0" applyFont="1" applyFill="1" applyBorder="1" applyAlignment="1">
      <alignment vertical="center" wrapText="1" shrinkToFit="1"/>
    </xf>
    <xf numFmtId="0" fontId="26" fillId="33" borderId="11" xfId="0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0" fontId="26" fillId="33" borderId="11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26" fillId="33" borderId="10" xfId="0" applyFont="1" applyFill="1" applyBorder="1" applyAlignment="1">
      <alignment horizontal="center" vertical="center" shrinkToFit="1"/>
    </xf>
    <xf numFmtId="0" fontId="26" fillId="33" borderId="11" xfId="0" applyFont="1" applyFill="1" applyBorder="1" applyAlignment="1">
      <alignment horizontal="center" vertical="center" shrinkToFit="1"/>
    </xf>
    <xf numFmtId="0" fontId="31" fillId="33" borderId="10" xfId="0" applyFont="1" applyFill="1" applyBorder="1" applyAlignment="1">
      <alignment horizontal="center" vertical="center" shrinkToFit="1"/>
    </xf>
    <xf numFmtId="0" fontId="26" fillId="33" borderId="11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18" fillId="0" borderId="30" xfId="0" applyFont="1" applyBorder="1" applyAlignment="1">
      <alignment horizontal="center"/>
    </xf>
    <xf numFmtId="0" fontId="7" fillId="0" borderId="31" xfId="0" applyFont="1" applyBorder="1" applyAlignment="1">
      <alignment vertical="center"/>
    </xf>
    <xf numFmtId="0" fontId="16" fillId="0" borderId="12" xfId="0" applyFont="1" applyFill="1" applyBorder="1" applyAlignment="1">
      <alignment vertical="center" wrapText="1" shrinkToFit="1"/>
    </xf>
    <xf numFmtId="0" fontId="16" fillId="0" borderId="13" xfId="0" applyFont="1" applyFill="1" applyBorder="1" applyAlignment="1">
      <alignment vertical="center" shrinkToFit="1"/>
    </xf>
    <xf numFmtId="0" fontId="18" fillId="0" borderId="32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32" xfId="0" applyFont="1" applyBorder="1" applyAlignment="1">
      <alignment horizontal="center" shrinkToFit="1"/>
    </xf>
    <xf numFmtId="0" fontId="25" fillId="0" borderId="0" xfId="0" applyFont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3" borderId="11" xfId="0" applyFont="1" applyFill="1" applyBorder="1" applyAlignment="1">
      <alignment horizontal="center" vertical="center" shrinkToFit="1"/>
    </xf>
    <xf numFmtId="0" fontId="30" fillId="0" borderId="11" xfId="0" applyFont="1" applyFill="1" applyBorder="1" applyAlignment="1">
      <alignment horizontal="left" vertical="center" wrapText="1" shrinkToFit="1"/>
    </xf>
    <xf numFmtId="0" fontId="30" fillId="0" borderId="0" xfId="0" applyFont="1" applyFill="1" applyBorder="1" applyAlignment="1">
      <alignment horizontal="left" vertical="center" wrapText="1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9" fillId="0" borderId="49" xfId="0" applyFont="1" applyFill="1" applyBorder="1" applyAlignment="1">
      <alignment horizontal="center" vertical="center" shrinkToFit="1"/>
    </xf>
    <xf numFmtId="0" fontId="9" fillId="0" borderId="50" xfId="0" applyFont="1" applyFill="1" applyBorder="1" applyAlignment="1">
      <alignment horizontal="center" vertical="center" shrinkToFit="1"/>
    </xf>
    <xf numFmtId="0" fontId="9" fillId="0" borderId="51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left" vertical="center" shrinkToFit="1"/>
    </xf>
    <xf numFmtId="0" fontId="8" fillId="0" borderId="16" xfId="0" applyFont="1" applyFill="1" applyBorder="1" applyAlignment="1">
      <alignment horizontal="left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vertical="center" shrinkToFit="1"/>
    </xf>
    <xf numFmtId="0" fontId="4" fillId="0" borderId="0" xfId="0" applyFont="1" applyAlignment="1">
      <alignment horizontal="left" shrinkToFit="1"/>
    </xf>
    <xf numFmtId="0" fontId="4" fillId="0" borderId="0" xfId="0" applyFont="1" applyAlignment="1">
      <alignment horizontal="left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26" fillId="33" borderId="11" xfId="0" applyFont="1" applyFill="1" applyBorder="1" applyAlignment="1">
      <alignment horizontal="center" vertical="center" wrapText="1" shrinkToFit="1"/>
    </xf>
    <xf numFmtId="0" fontId="27" fillId="0" borderId="11" xfId="0" applyFont="1" applyFill="1" applyBorder="1" applyAlignment="1">
      <alignment horizontal="left" vertical="center" wrapText="1" shrinkToFit="1"/>
    </xf>
    <xf numFmtId="0" fontId="27" fillId="0" borderId="0" xfId="0" applyFont="1" applyFill="1" applyBorder="1" applyAlignment="1">
      <alignment horizontal="left" vertical="center" wrapText="1" shrinkToFit="1"/>
    </xf>
    <xf numFmtId="0" fontId="9" fillId="0" borderId="0" xfId="0" applyFont="1" applyFill="1" applyAlignment="1">
      <alignment horizontal="left" vertical="center" shrinkToFit="1"/>
    </xf>
    <xf numFmtId="0" fontId="9" fillId="0" borderId="11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26" fillId="33" borderId="10" xfId="0" applyFont="1" applyFill="1" applyBorder="1" applyAlignment="1">
      <alignment horizontal="center" vertical="center" wrapText="1" shrinkToFit="1"/>
    </xf>
    <xf numFmtId="0" fontId="28" fillId="0" borderId="10" xfId="0" applyFont="1" applyFill="1" applyBorder="1" applyAlignment="1">
      <alignment horizontal="center" vertical="center" wrapText="1" shrinkToFit="1"/>
    </xf>
    <xf numFmtId="0" fontId="2" fillId="0" borderId="52" xfId="0" applyFont="1" applyBorder="1" applyAlignment="1">
      <alignment horizontal="left" vertical="top" wrapText="1"/>
    </xf>
    <xf numFmtId="0" fontId="2" fillId="0" borderId="36" xfId="0" applyFont="1" applyBorder="1" applyAlignment="1">
      <alignment horizontal="left" vertical="top"/>
    </xf>
    <xf numFmtId="0" fontId="2" fillId="0" borderId="53" xfId="0" applyFont="1" applyBorder="1" applyAlignment="1">
      <alignment horizontal="left" vertical="top"/>
    </xf>
    <xf numFmtId="0" fontId="5" fillId="0" borderId="49" xfId="0" applyFont="1" applyFill="1" applyBorder="1" applyAlignment="1">
      <alignment horizontal="center" vertical="center" shrinkToFit="1"/>
    </xf>
    <xf numFmtId="0" fontId="16" fillId="33" borderId="11" xfId="0" applyFont="1" applyFill="1" applyBorder="1" applyAlignment="1">
      <alignment horizontal="center" vertical="center" shrinkToFit="1"/>
    </xf>
    <xf numFmtId="0" fontId="16" fillId="33" borderId="0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45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20" fillId="0" borderId="13" xfId="0" applyFont="1" applyFill="1" applyBorder="1" applyAlignment="1">
      <alignment horizontal="center" vertical="center" wrapText="1" shrinkToFit="1"/>
    </xf>
    <xf numFmtId="0" fontId="20" fillId="0" borderId="14" xfId="0" applyFont="1" applyFill="1" applyBorder="1" applyAlignment="1">
      <alignment horizontal="center" vertical="center" wrapText="1" shrinkToFit="1"/>
    </xf>
    <xf numFmtId="0" fontId="16" fillId="0" borderId="11" xfId="0" applyFont="1" applyFill="1" applyBorder="1" applyAlignment="1">
      <alignment horizontal="center" vertical="center" wrapText="1" shrinkToFit="1"/>
    </xf>
    <xf numFmtId="0" fontId="16" fillId="0" borderId="0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17" xfId="0" applyFont="1" applyFill="1" applyBorder="1" applyAlignment="1">
      <alignment horizontal="center" vertical="center" shrinkToFit="1"/>
    </xf>
    <xf numFmtId="0" fontId="5" fillId="0" borderId="49" xfId="0" applyFont="1" applyFill="1" applyBorder="1" applyAlignment="1">
      <alignment horizontal="center" vertical="center" shrinkToFit="1"/>
    </xf>
    <xf numFmtId="0" fontId="2" fillId="0" borderId="52" xfId="0" applyFont="1" applyBorder="1" applyAlignment="1">
      <alignment vertical="top" wrapText="1"/>
    </xf>
    <xf numFmtId="0" fontId="2" fillId="0" borderId="36" xfId="0" applyFont="1" applyBorder="1" applyAlignment="1">
      <alignment vertical="top"/>
    </xf>
    <xf numFmtId="0" fontId="2" fillId="0" borderId="53" xfId="0" applyFont="1" applyBorder="1" applyAlignment="1">
      <alignment vertical="top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distributed" textRotation="255" shrinkToFit="1"/>
    </xf>
    <xf numFmtId="0" fontId="2" fillId="0" borderId="52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distributed" textRotation="255" shrinkToFit="1"/>
    </xf>
    <xf numFmtId="0" fontId="16" fillId="0" borderId="11" xfId="0" applyFont="1" applyFill="1" applyBorder="1" applyAlignment="1">
      <alignment horizontal="center" vertical="center" shrinkToFit="1"/>
    </xf>
    <xf numFmtId="0" fontId="7" fillId="0" borderId="11" xfId="0" applyFont="1" applyBorder="1" applyAlignment="1">
      <alignment horizontal="center"/>
    </xf>
    <xf numFmtId="0" fontId="16" fillId="0" borderId="0" xfId="0" applyFont="1" applyFill="1" applyAlignment="1">
      <alignment horizontal="center" vertical="distributed" textRotation="255" shrinkToFit="1"/>
    </xf>
    <xf numFmtId="0" fontId="3" fillId="0" borderId="0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16" fillId="33" borderId="0" xfId="0" applyFont="1" applyFill="1" applyAlignment="1">
      <alignment horizontal="center" vertical="distributed" textRotation="255" shrinkToFit="1"/>
    </xf>
    <xf numFmtId="0" fontId="16" fillId="33" borderId="0" xfId="0" applyFont="1" applyFill="1" applyAlignment="1">
      <alignment horizontal="center" vertical="distributed" textRotation="255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29" fillId="0" borderId="0" xfId="0" applyFont="1" applyAlignment="1">
      <alignment horizontal="center" vertical="distributed" textRotation="255" shrinkToFit="1"/>
    </xf>
    <xf numFmtId="0" fontId="9" fillId="0" borderId="10" xfId="0" applyFont="1" applyFill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wrapText="1" shrinkToFit="1"/>
    </xf>
    <xf numFmtId="0" fontId="16" fillId="0" borderId="10" xfId="0" applyFont="1" applyFill="1" applyBorder="1" applyAlignment="1">
      <alignment horizontal="center" vertical="center" wrapText="1" shrinkToFit="1"/>
    </xf>
    <xf numFmtId="0" fontId="7" fillId="0" borderId="41" xfId="0" applyFont="1" applyBorder="1" applyAlignment="1">
      <alignment horizontal="right"/>
    </xf>
    <xf numFmtId="0" fontId="16" fillId="33" borderId="10" xfId="0" applyFont="1" applyFill="1" applyBorder="1" applyAlignment="1">
      <alignment horizontal="center" vertical="center" shrinkToFit="1"/>
    </xf>
    <xf numFmtId="0" fontId="16" fillId="33" borderId="11" xfId="0" applyFont="1" applyFill="1" applyBorder="1" applyAlignment="1">
      <alignment horizontal="center" vertical="center" shrinkToFit="1"/>
    </xf>
    <xf numFmtId="0" fontId="16" fillId="33" borderId="0" xfId="0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7" fillId="0" borderId="13" xfId="0" applyFont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 shrinkToFit="1"/>
    </xf>
    <xf numFmtId="0" fontId="16" fillId="33" borderId="10" xfId="0" applyFont="1" applyFill="1" applyBorder="1" applyAlignment="1">
      <alignment horizontal="center" vertical="center" shrinkToFit="1"/>
    </xf>
    <xf numFmtId="0" fontId="16" fillId="33" borderId="12" xfId="0" applyFont="1" applyFill="1" applyBorder="1" applyAlignment="1">
      <alignment horizontal="center" vertical="center" wrapText="1" shrinkToFit="1"/>
    </xf>
    <xf numFmtId="0" fontId="16" fillId="33" borderId="13" xfId="0" applyFont="1" applyFill="1" applyBorder="1" applyAlignment="1">
      <alignment horizontal="center" vertical="center" shrinkToFit="1"/>
    </xf>
    <xf numFmtId="0" fontId="7" fillId="0" borderId="40" xfId="0" applyFont="1" applyBorder="1" applyAlignment="1">
      <alignment horizontal="right"/>
    </xf>
    <xf numFmtId="0" fontId="18" fillId="0" borderId="19" xfId="0" applyFont="1" applyBorder="1" applyAlignment="1">
      <alignment horizontal="center" shrinkToFit="1"/>
    </xf>
    <xf numFmtId="0" fontId="18" fillId="0" borderId="54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18" fillId="0" borderId="3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8" fillId="0" borderId="30" xfId="0" applyFont="1" applyBorder="1" applyAlignment="1">
      <alignment horizontal="center"/>
    </xf>
    <xf numFmtId="0" fontId="16" fillId="33" borderId="13" xfId="0" applyFont="1" applyFill="1" applyBorder="1" applyAlignment="1">
      <alignment horizontal="center" vertical="center" wrapText="1" shrinkToFit="1"/>
    </xf>
    <xf numFmtId="0" fontId="16" fillId="33" borderId="14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7</xdr:row>
      <xdr:rowOff>19050</xdr:rowOff>
    </xdr:from>
    <xdr:to>
      <xdr:col>3</xdr:col>
      <xdr:colOff>180975</xdr:colOff>
      <xdr:row>10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038225" y="1476375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7</xdr:row>
      <xdr:rowOff>19050</xdr:rowOff>
    </xdr:from>
    <xdr:to>
      <xdr:col>7</xdr:col>
      <xdr:colOff>114300</xdr:colOff>
      <xdr:row>10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1809750" y="1476375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7</xdr:row>
      <xdr:rowOff>19050</xdr:rowOff>
    </xdr:from>
    <xdr:to>
      <xdr:col>10</xdr:col>
      <xdr:colOff>180975</xdr:colOff>
      <xdr:row>10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3257550" y="1476375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7</xdr:row>
      <xdr:rowOff>19050</xdr:rowOff>
    </xdr:from>
    <xdr:to>
      <xdr:col>14</xdr:col>
      <xdr:colOff>114300</xdr:colOff>
      <xdr:row>10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4029075" y="1476375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7</xdr:row>
      <xdr:rowOff>19050</xdr:rowOff>
    </xdr:from>
    <xdr:to>
      <xdr:col>17</xdr:col>
      <xdr:colOff>180975</xdr:colOff>
      <xdr:row>10</xdr:row>
      <xdr:rowOff>123825</xdr:rowOff>
    </xdr:to>
    <xdr:sp>
      <xdr:nvSpPr>
        <xdr:cNvPr id="5" name="AutoShape 5"/>
        <xdr:cNvSpPr>
          <a:spLocks/>
        </xdr:cNvSpPr>
      </xdr:nvSpPr>
      <xdr:spPr>
        <a:xfrm>
          <a:off x="5476875" y="1476375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28575</xdr:colOff>
      <xdr:row>7</xdr:row>
      <xdr:rowOff>19050</xdr:rowOff>
    </xdr:from>
    <xdr:to>
      <xdr:col>21</xdr:col>
      <xdr:colOff>114300</xdr:colOff>
      <xdr:row>10</xdr:row>
      <xdr:rowOff>133350</xdr:rowOff>
    </xdr:to>
    <xdr:sp>
      <xdr:nvSpPr>
        <xdr:cNvPr id="6" name="AutoShape 6"/>
        <xdr:cNvSpPr>
          <a:spLocks/>
        </xdr:cNvSpPr>
      </xdr:nvSpPr>
      <xdr:spPr>
        <a:xfrm>
          <a:off x="6248400" y="1476375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13</xdr:row>
      <xdr:rowOff>19050</xdr:rowOff>
    </xdr:from>
    <xdr:to>
      <xdr:col>3</xdr:col>
      <xdr:colOff>180975</xdr:colOff>
      <xdr:row>16</xdr:row>
      <xdr:rowOff>123825</xdr:rowOff>
    </xdr:to>
    <xdr:sp>
      <xdr:nvSpPr>
        <xdr:cNvPr id="7" name="AutoShape 9"/>
        <xdr:cNvSpPr>
          <a:spLocks/>
        </xdr:cNvSpPr>
      </xdr:nvSpPr>
      <xdr:spPr>
        <a:xfrm>
          <a:off x="1038225" y="2238375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13</xdr:row>
      <xdr:rowOff>19050</xdr:rowOff>
    </xdr:from>
    <xdr:to>
      <xdr:col>7</xdr:col>
      <xdr:colOff>114300</xdr:colOff>
      <xdr:row>16</xdr:row>
      <xdr:rowOff>133350</xdr:rowOff>
    </xdr:to>
    <xdr:sp>
      <xdr:nvSpPr>
        <xdr:cNvPr id="8" name="AutoShape 10"/>
        <xdr:cNvSpPr>
          <a:spLocks/>
        </xdr:cNvSpPr>
      </xdr:nvSpPr>
      <xdr:spPr>
        <a:xfrm>
          <a:off x="1809750" y="2238375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13</xdr:row>
      <xdr:rowOff>19050</xdr:rowOff>
    </xdr:from>
    <xdr:to>
      <xdr:col>10</xdr:col>
      <xdr:colOff>180975</xdr:colOff>
      <xdr:row>16</xdr:row>
      <xdr:rowOff>123825</xdr:rowOff>
    </xdr:to>
    <xdr:sp>
      <xdr:nvSpPr>
        <xdr:cNvPr id="9" name="AutoShape 11"/>
        <xdr:cNvSpPr>
          <a:spLocks/>
        </xdr:cNvSpPr>
      </xdr:nvSpPr>
      <xdr:spPr>
        <a:xfrm>
          <a:off x="3257550" y="2238375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13</xdr:row>
      <xdr:rowOff>19050</xdr:rowOff>
    </xdr:from>
    <xdr:to>
      <xdr:col>14</xdr:col>
      <xdr:colOff>114300</xdr:colOff>
      <xdr:row>16</xdr:row>
      <xdr:rowOff>133350</xdr:rowOff>
    </xdr:to>
    <xdr:sp>
      <xdr:nvSpPr>
        <xdr:cNvPr id="10" name="AutoShape 12"/>
        <xdr:cNvSpPr>
          <a:spLocks/>
        </xdr:cNvSpPr>
      </xdr:nvSpPr>
      <xdr:spPr>
        <a:xfrm>
          <a:off x="4029075" y="2238375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13</xdr:row>
      <xdr:rowOff>19050</xdr:rowOff>
    </xdr:from>
    <xdr:to>
      <xdr:col>17</xdr:col>
      <xdr:colOff>180975</xdr:colOff>
      <xdr:row>16</xdr:row>
      <xdr:rowOff>123825</xdr:rowOff>
    </xdr:to>
    <xdr:sp>
      <xdr:nvSpPr>
        <xdr:cNvPr id="11" name="AutoShape 13"/>
        <xdr:cNvSpPr>
          <a:spLocks/>
        </xdr:cNvSpPr>
      </xdr:nvSpPr>
      <xdr:spPr>
        <a:xfrm>
          <a:off x="5476875" y="2238375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28575</xdr:colOff>
      <xdr:row>13</xdr:row>
      <xdr:rowOff>19050</xdr:rowOff>
    </xdr:from>
    <xdr:to>
      <xdr:col>21</xdr:col>
      <xdr:colOff>114300</xdr:colOff>
      <xdr:row>16</xdr:row>
      <xdr:rowOff>133350</xdr:rowOff>
    </xdr:to>
    <xdr:sp>
      <xdr:nvSpPr>
        <xdr:cNvPr id="12" name="AutoShape 14"/>
        <xdr:cNvSpPr>
          <a:spLocks/>
        </xdr:cNvSpPr>
      </xdr:nvSpPr>
      <xdr:spPr>
        <a:xfrm>
          <a:off x="6248400" y="2238375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19</xdr:row>
      <xdr:rowOff>19050</xdr:rowOff>
    </xdr:from>
    <xdr:to>
      <xdr:col>3</xdr:col>
      <xdr:colOff>180975</xdr:colOff>
      <xdr:row>22</xdr:row>
      <xdr:rowOff>123825</xdr:rowOff>
    </xdr:to>
    <xdr:sp>
      <xdr:nvSpPr>
        <xdr:cNvPr id="13" name="AutoShape 15"/>
        <xdr:cNvSpPr>
          <a:spLocks/>
        </xdr:cNvSpPr>
      </xdr:nvSpPr>
      <xdr:spPr>
        <a:xfrm>
          <a:off x="1038225" y="3000375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19</xdr:row>
      <xdr:rowOff>19050</xdr:rowOff>
    </xdr:from>
    <xdr:to>
      <xdr:col>7</xdr:col>
      <xdr:colOff>114300</xdr:colOff>
      <xdr:row>22</xdr:row>
      <xdr:rowOff>133350</xdr:rowOff>
    </xdr:to>
    <xdr:sp>
      <xdr:nvSpPr>
        <xdr:cNvPr id="14" name="AutoShape 16"/>
        <xdr:cNvSpPr>
          <a:spLocks/>
        </xdr:cNvSpPr>
      </xdr:nvSpPr>
      <xdr:spPr>
        <a:xfrm>
          <a:off x="1809750" y="3000375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19</xdr:row>
      <xdr:rowOff>19050</xdr:rowOff>
    </xdr:from>
    <xdr:to>
      <xdr:col>10</xdr:col>
      <xdr:colOff>180975</xdr:colOff>
      <xdr:row>22</xdr:row>
      <xdr:rowOff>123825</xdr:rowOff>
    </xdr:to>
    <xdr:sp>
      <xdr:nvSpPr>
        <xdr:cNvPr id="15" name="AutoShape 17"/>
        <xdr:cNvSpPr>
          <a:spLocks/>
        </xdr:cNvSpPr>
      </xdr:nvSpPr>
      <xdr:spPr>
        <a:xfrm>
          <a:off x="3257550" y="3000375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19</xdr:row>
      <xdr:rowOff>19050</xdr:rowOff>
    </xdr:from>
    <xdr:to>
      <xdr:col>14</xdr:col>
      <xdr:colOff>114300</xdr:colOff>
      <xdr:row>22</xdr:row>
      <xdr:rowOff>133350</xdr:rowOff>
    </xdr:to>
    <xdr:sp>
      <xdr:nvSpPr>
        <xdr:cNvPr id="16" name="AutoShape 18"/>
        <xdr:cNvSpPr>
          <a:spLocks/>
        </xdr:cNvSpPr>
      </xdr:nvSpPr>
      <xdr:spPr>
        <a:xfrm>
          <a:off x="4029075" y="3000375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19</xdr:row>
      <xdr:rowOff>19050</xdr:rowOff>
    </xdr:from>
    <xdr:to>
      <xdr:col>17</xdr:col>
      <xdr:colOff>180975</xdr:colOff>
      <xdr:row>22</xdr:row>
      <xdr:rowOff>123825</xdr:rowOff>
    </xdr:to>
    <xdr:sp>
      <xdr:nvSpPr>
        <xdr:cNvPr id="17" name="AutoShape 19"/>
        <xdr:cNvSpPr>
          <a:spLocks/>
        </xdr:cNvSpPr>
      </xdr:nvSpPr>
      <xdr:spPr>
        <a:xfrm>
          <a:off x="5476875" y="3000375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28575</xdr:colOff>
      <xdr:row>19</xdr:row>
      <xdr:rowOff>19050</xdr:rowOff>
    </xdr:from>
    <xdr:to>
      <xdr:col>21</xdr:col>
      <xdr:colOff>114300</xdr:colOff>
      <xdr:row>22</xdr:row>
      <xdr:rowOff>133350</xdr:rowOff>
    </xdr:to>
    <xdr:sp>
      <xdr:nvSpPr>
        <xdr:cNvPr id="18" name="AutoShape 20"/>
        <xdr:cNvSpPr>
          <a:spLocks/>
        </xdr:cNvSpPr>
      </xdr:nvSpPr>
      <xdr:spPr>
        <a:xfrm>
          <a:off x="6248400" y="3000375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25</xdr:row>
      <xdr:rowOff>19050</xdr:rowOff>
    </xdr:from>
    <xdr:to>
      <xdr:col>3</xdr:col>
      <xdr:colOff>180975</xdr:colOff>
      <xdr:row>28</xdr:row>
      <xdr:rowOff>123825</xdr:rowOff>
    </xdr:to>
    <xdr:sp>
      <xdr:nvSpPr>
        <xdr:cNvPr id="19" name="AutoShape 21"/>
        <xdr:cNvSpPr>
          <a:spLocks/>
        </xdr:cNvSpPr>
      </xdr:nvSpPr>
      <xdr:spPr>
        <a:xfrm>
          <a:off x="1038225" y="3762375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25</xdr:row>
      <xdr:rowOff>19050</xdr:rowOff>
    </xdr:from>
    <xdr:to>
      <xdr:col>7</xdr:col>
      <xdr:colOff>114300</xdr:colOff>
      <xdr:row>28</xdr:row>
      <xdr:rowOff>133350</xdr:rowOff>
    </xdr:to>
    <xdr:sp>
      <xdr:nvSpPr>
        <xdr:cNvPr id="20" name="AutoShape 22"/>
        <xdr:cNvSpPr>
          <a:spLocks/>
        </xdr:cNvSpPr>
      </xdr:nvSpPr>
      <xdr:spPr>
        <a:xfrm>
          <a:off x="1809750" y="3762375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25</xdr:row>
      <xdr:rowOff>19050</xdr:rowOff>
    </xdr:from>
    <xdr:to>
      <xdr:col>10</xdr:col>
      <xdr:colOff>180975</xdr:colOff>
      <xdr:row>28</xdr:row>
      <xdr:rowOff>123825</xdr:rowOff>
    </xdr:to>
    <xdr:sp>
      <xdr:nvSpPr>
        <xdr:cNvPr id="21" name="AutoShape 23"/>
        <xdr:cNvSpPr>
          <a:spLocks/>
        </xdr:cNvSpPr>
      </xdr:nvSpPr>
      <xdr:spPr>
        <a:xfrm>
          <a:off x="3257550" y="3762375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25</xdr:row>
      <xdr:rowOff>19050</xdr:rowOff>
    </xdr:from>
    <xdr:to>
      <xdr:col>14</xdr:col>
      <xdr:colOff>114300</xdr:colOff>
      <xdr:row>28</xdr:row>
      <xdr:rowOff>133350</xdr:rowOff>
    </xdr:to>
    <xdr:sp>
      <xdr:nvSpPr>
        <xdr:cNvPr id="22" name="AutoShape 24"/>
        <xdr:cNvSpPr>
          <a:spLocks/>
        </xdr:cNvSpPr>
      </xdr:nvSpPr>
      <xdr:spPr>
        <a:xfrm>
          <a:off x="4029075" y="3762375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25</xdr:row>
      <xdr:rowOff>19050</xdr:rowOff>
    </xdr:from>
    <xdr:to>
      <xdr:col>17</xdr:col>
      <xdr:colOff>180975</xdr:colOff>
      <xdr:row>28</xdr:row>
      <xdr:rowOff>123825</xdr:rowOff>
    </xdr:to>
    <xdr:sp>
      <xdr:nvSpPr>
        <xdr:cNvPr id="23" name="AutoShape 25"/>
        <xdr:cNvSpPr>
          <a:spLocks/>
        </xdr:cNvSpPr>
      </xdr:nvSpPr>
      <xdr:spPr>
        <a:xfrm>
          <a:off x="5476875" y="3762375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28575</xdr:colOff>
      <xdr:row>25</xdr:row>
      <xdr:rowOff>19050</xdr:rowOff>
    </xdr:from>
    <xdr:to>
      <xdr:col>21</xdr:col>
      <xdr:colOff>114300</xdr:colOff>
      <xdr:row>28</xdr:row>
      <xdr:rowOff>133350</xdr:rowOff>
    </xdr:to>
    <xdr:sp>
      <xdr:nvSpPr>
        <xdr:cNvPr id="24" name="AutoShape 26"/>
        <xdr:cNvSpPr>
          <a:spLocks/>
        </xdr:cNvSpPr>
      </xdr:nvSpPr>
      <xdr:spPr>
        <a:xfrm>
          <a:off x="6248400" y="3762375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31</xdr:row>
      <xdr:rowOff>19050</xdr:rowOff>
    </xdr:from>
    <xdr:to>
      <xdr:col>3</xdr:col>
      <xdr:colOff>180975</xdr:colOff>
      <xdr:row>34</xdr:row>
      <xdr:rowOff>123825</xdr:rowOff>
    </xdr:to>
    <xdr:sp>
      <xdr:nvSpPr>
        <xdr:cNvPr id="25" name="AutoShape 27"/>
        <xdr:cNvSpPr>
          <a:spLocks/>
        </xdr:cNvSpPr>
      </xdr:nvSpPr>
      <xdr:spPr>
        <a:xfrm>
          <a:off x="1038225" y="4524375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31</xdr:row>
      <xdr:rowOff>19050</xdr:rowOff>
    </xdr:from>
    <xdr:to>
      <xdr:col>7</xdr:col>
      <xdr:colOff>114300</xdr:colOff>
      <xdr:row>34</xdr:row>
      <xdr:rowOff>133350</xdr:rowOff>
    </xdr:to>
    <xdr:sp>
      <xdr:nvSpPr>
        <xdr:cNvPr id="26" name="AutoShape 28"/>
        <xdr:cNvSpPr>
          <a:spLocks/>
        </xdr:cNvSpPr>
      </xdr:nvSpPr>
      <xdr:spPr>
        <a:xfrm>
          <a:off x="1809750" y="4524375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31</xdr:row>
      <xdr:rowOff>19050</xdr:rowOff>
    </xdr:from>
    <xdr:to>
      <xdr:col>10</xdr:col>
      <xdr:colOff>180975</xdr:colOff>
      <xdr:row>34</xdr:row>
      <xdr:rowOff>123825</xdr:rowOff>
    </xdr:to>
    <xdr:sp>
      <xdr:nvSpPr>
        <xdr:cNvPr id="27" name="AutoShape 29"/>
        <xdr:cNvSpPr>
          <a:spLocks/>
        </xdr:cNvSpPr>
      </xdr:nvSpPr>
      <xdr:spPr>
        <a:xfrm>
          <a:off x="3257550" y="4524375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31</xdr:row>
      <xdr:rowOff>19050</xdr:rowOff>
    </xdr:from>
    <xdr:to>
      <xdr:col>14</xdr:col>
      <xdr:colOff>114300</xdr:colOff>
      <xdr:row>34</xdr:row>
      <xdr:rowOff>133350</xdr:rowOff>
    </xdr:to>
    <xdr:sp>
      <xdr:nvSpPr>
        <xdr:cNvPr id="28" name="AutoShape 30"/>
        <xdr:cNvSpPr>
          <a:spLocks/>
        </xdr:cNvSpPr>
      </xdr:nvSpPr>
      <xdr:spPr>
        <a:xfrm>
          <a:off x="4029075" y="4524375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31</xdr:row>
      <xdr:rowOff>19050</xdr:rowOff>
    </xdr:from>
    <xdr:to>
      <xdr:col>17</xdr:col>
      <xdr:colOff>180975</xdr:colOff>
      <xdr:row>34</xdr:row>
      <xdr:rowOff>123825</xdr:rowOff>
    </xdr:to>
    <xdr:sp>
      <xdr:nvSpPr>
        <xdr:cNvPr id="29" name="AutoShape 31"/>
        <xdr:cNvSpPr>
          <a:spLocks/>
        </xdr:cNvSpPr>
      </xdr:nvSpPr>
      <xdr:spPr>
        <a:xfrm>
          <a:off x="5476875" y="4524375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28575</xdr:colOff>
      <xdr:row>31</xdr:row>
      <xdr:rowOff>19050</xdr:rowOff>
    </xdr:from>
    <xdr:to>
      <xdr:col>21</xdr:col>
      <xdr:colOff>114300</xdr:colOff>
      <xdr:row>34</xdr:row>
      <xdr:rowOff>133350</xdr:rowOff>
    </xdr:to>
    <xdr:sp>
      <xdr:nvSpPr>
        <xdr:cNvPr id="30" name="AutoShape 32"/>
        <xdr:cNvSpPr>
          <a:spLocks/>
        </xdr:cNvSpPr>
      </xdr:nvSpPr>
      <xdr:spPr>
        <a:xfrm>
          <a:off x="6248400" y="4524375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37</xdr:row>
      <xdr:rowOff>19050</xdr:rowOff>
    </xdr:from>
    <xdr:to>
      <xdr:col>3</xdr:col>
      <xdr:colOff>180975</xdr:colOff>
      <xdr:row>40</xdr:row>
      <xdr:rowOff>123825</xdr:rowOff>
    </xdr:to>
    <xdr:sp>
      <xdr:nvSpPr>
        <xdr:cNvPr id="31" name="AutoShape 33"/>
        <xdr:cNvSpPr>
          <a:spLocks/>
        </xdr:cNvSpPr>
      </xdr:nvSpPr>
      <xdr:spPr>
        <a:xfrm>
          <a:off x="1038225" y="5286375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37</xdr:row>
      <xdr:rowOff>19050</xdr:rowOff>
    </xdr:from>
    <xdr:to>
      <xdr:col>7</xdr:col>
      <xdr:colOff>114300</xdr:colOff>
      <xdr:row>40</xdr:row>
      <xdr:rowOff>133350</xdr:rowOff>
    </xdr:to>
    <xdr:sp>
      <xdr:nvSpPr>
        <xdr:cNvPr id="32" name="AutoShape 34"/>
        <xdr:cNvSpPr>
          <a:spLocks/>
        </xdr:cNvSpPr>
      </xdr:nvSpPr>
      <xdr:spPr>
        <a:xfrm>
          <a:off x="1809750" y="5286375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37</xdr:row>
      <xdr:rowOff>19050</xdr:rowOff>
    </xdr:from>
    <xdr:to>
      <xdr:col>10</xdr:col>
      <xdr:colOff>180975</xdr:colOff>
      <xdr:row>40</xdr:row>
      <xdr:rowOff>123825</xdr:rowOff>
    </xdr:to>
    <xdr:sp>
      <xdr:nvSpPr>
        <xdr:cNvPr id="33" name="AutoShape 35"/>
        <xdr:cNvSpPr>
          <a:spLocks/>
        </xdr:cNvSpPr>
      </xdr:nvSpPr>
      <xdr:spPr>
        <a:xfrm>
          <a:off x="3257550" y="5286375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37</xdr:row>
      <xdr:rowOff>19050</xdr:rowOff>
    </xdr:from>
    <xdr:to>
      <xdr:col>14</xdr:col>
      <xdr:colOff>114300</xdr:colOff>
      <xdr:row>40</xdr:row>
      <xdr:rowOff>133350</xdr:rowOff>
    </xdr:to>
    <xdr:sp>
      <xdr:nvSpPr>
        <xdr:cNvPr id="34" name="AutoShape 36"/>
        <xdr:cNvSpPr>
          <a:spLocks/>
        </xdr:cNvSpPr>
      </xdr:nvSpPr>
      <xdr:spPr>
        <a:xfrm>
          <a:off x="4029075" y="5286375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37</xdr:row>
      <xdr:rowOff>19050</xdr:rowOff>
    </xdr:from>
    <xdr:to>
      <xdr:col>17</xdr:col>
      <xdr:colOff>180975</xdr:colOff>
      <xdr:row>40</xdr:row>
      <xdr:rowOff>123825</xdr:rowOff>
    </xdr:to>
    <xdr:sp>
      <xdr:nvSpPr>
        <xdr:cNvPr id="35" name="AutoShape 37"/>
        <xdr:cNvSpPr>
          <a:spLocks/>
        </xdr:cNvSpPr>
      </xdr:nvSpPr>
      <xdr:spPr>
        <a:xfrm>
          <a:off x="5476875" y="5286375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28575</xdr:colOff>
      <xdr:row>37</xdr:row>
      <xdr:rowOff>19050</xdr:rowOff>
    </xdr:from>
    <xdr:to>
      <xdr:col>21</xdr:col>
      <xdr:colOff>114300</xdr:colOff>
      <xdr:row>40</xdr:row>
      <xdr:rowOff>133350</xdr:rowOff>
    </xdr:to>
    <xdr:sp>
      <xdr:nvSpPr>
        <xdr:cNvPr id="36" name="AutoShape 38"/>
        <xdr:cNvSpPr>
          <a:spLocks/>
        </xdr:cNvSpPr>
      </xdr:nvSpPr>
      <xdr:spPr>
        <a:xfrm>
          <a:off x="6248400" y="5286375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43</xdr:row>
      <xdr:rowOff>19050</xdr:rowOff>
    </xdr:from>
    <xdr:to>
      <xdr:col>3</xdr:col>
      <xdr:colOff>180975</xdr:colOff>
      <xdr:row>46</xdr:row>
      <xdr:rowOff>123825</xdr:rowOff>
    </xdr:to>
    <xdr:sp>
      <xdr:nvSpPr>
        <xdr:cNvPr id="37" name="AutoShape 39"/>
        <xdr:cNvSpPr>
          <a:spLocks/>
        </xdr:cNvSpPr>
      </xdr:nvSpPr>
      <xdr:spPr>
        <a:xfrm>
          <a:off x="1038225" y="6048375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43</xdr:row>
      <xdr:rowOff>19050</xdr:rowOff>
    </xdr:from>
    <xdr:to>
      <xdr:col>7</xdr:col>
      <xdr:colOff>114300</xdr:colOff>
      <xdr:row>46</xdr:row>
      <xdr:rowOff>133350</xdr:rowOff>
    </xdr:to>
    <xdr:sp>
      <xdr:nvSpPr>
        <xdr:cNvPr id="38" name="AutoShape 40"/>
        <xdr:cNvSpPr>
          <a:spLocks/>
        </xdr:cNvSpPr>
      </xdr:nvSpPr>
      <xdr:spPr>
        <a:xfrm>
          <a:off x="1809750" y="6048375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43</xdr:row>
      <xdr:rowOff>19050</xdr:rowOff>
    </xdr:from>
    <xdr:to>
      <xdr:col>10</xdr:col>
      <xdr:colOff>180975</xdr:colOff>
      <xdr:row>46</xdr:row>
      <xdr:rowOff>123825</xdr:rowOff>
    </xdr:to>
    <xdr:sp>
      <xdr:nvSpPr>
        <xdr:cNvPr id="39" name="AutoShape 41"/>
        <xdr:cNvSpPr>
          <a:spLocks/>
        </xdr:cNvSpPr>
      </xdr:nvSpPr>
      <xdr:spPr>
        <a:xfrm>
          <a:off x="3257550" y="6048375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43</xdr:row>
      <xdr:rowOff>19050</xdr:rowOff>
    </xdr:from>
    <xdr:to>
      <xdr:col>14</xdr:col>
      <xdr:colOff>114300</xdr:colOff>
      <xdr:row>46</xdr:row>
      <xdr:rowOff>133350</xdr:rowOff>
    </xdr:to>
    <xdr:sp>
      <xdr:nvSpPr>
        <xdr:cNvPr id="40" name="AutoShape 42"/>
        <xdr:cNvSpPr>
          <a:spLocks/>
        </xdr:cNvSpPr>
      </xdr:nvSpPr>
      <xdr:spPr>
        <a:xfrm>
          <a:off x="4029075" y="6048375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43</xdr:row>
      <xdr:rowOff>19050</xdr:rowOff>
    </xdr:from>
    <xdr:to>
      <xdr:col>17</xdr:col>
      <xdr:colOff>180975</xdr:colOff>
      <xdr:row>46</xdr:row>
      <xdr:rowOff>123825</xdr:rowOff>
    </xdr:to>
    <xdr:sp>
      <xdr:nvSpPr>
        <xdr:cNvPr id="41" name="AutoShape 43"/>
        <xdr:cNvSpPr>
          <a:spLocks/>
        </xdr:cNvSpPr>
      </xdr:nvSpPr>
      <xdr:spPr>
        <a:xfrm>
          <a:off x="5476875" y="6048375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28575</xdr:colOff>
      <xdr:row>43</xdr:row>
      <xdr:rowOff>19050</xdr:rowOff>
    </xdr:from>
    <xdr:to>
      <xdr:col>21</xdr:col>
      <xdr:colOff>114300</xdr:colOff>
      <xdr:row>46</xdr:row>
      <xdr:rowOff>133350</xdr:rowOff>
    </xdr:to>
    <xdr:sp>
      <xdr:nvSpPr>
        <xdr:cNvPr id="42" name="AutoShape 44"/>
        <xdr:cNvSpPr>
          <a:spLocks/>
        </xdr:cNvSpPr>
      </xdr:nvSpPr>
      <xdr:spPr>
        <a:xfrm>
          <a:off x="6248400" y="6048375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47625</xdr:colOff>
      <xdr:row>7</xdr:row>
      <xdr:rowOff>19050</xdr:rowOff>
    </xdr:from>
    <xdr:to>
      <xdr:col>24</xdr:col>
      <xdr:colOff>180975</xdr:colOff>
      <xdr:row>10</xdr:row>
      <xdr:rowOff>123825</xdr:rowOff>
    </xdr:to>
    <xdr:sp>
      <xdr:nvSpPr>
        <xdr:cNvPr id="43" name="AutoShape 5"/>
        <xdr:cNvSpPr>
          <a:spLocks/>
        </xdr:cNvSpPr>
      </xdr:nvSpPr>
      <xdr:spPr>
        <a:xfrm>
          <a:off x="7696200" y="1476375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28575</xdr:colOff>
      <xdr:row>7</xdr:row>
      <xdr:rowOff>19050</xdr:rowOff>
    </xdr:from>
    <xdr:to>
      <xdr:col>28</xdr:col>
      <xdr:colOff>114300</xdr:colOff>
      <xdr:row>10</xdr:row>
      <xdr:rowOff>133350</xdr:rowOff>
    </xdr:to>
    <xdr:sp>
      <xdr:nvSpPr>
        <xdr:cNvPr id="44" name="AutoShape 6"/>
        <xdr:cNvSpPr>
          <a:spLocks/>
        </xdr:cNvSpPr>
      </xdr:nvSpPr>
      <xdr:spPr>
        <a:xfrm>
          <a:off x="8467725" y="1476375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57</xdr:row>
      <xdr:rowOff>19050</xdr:rowOff>
    </xdr:from>
    <xdr:to>
      <xdr:col>3</xdr:col>
      <xdr:colOff>180975</xdr:colOff>
      <xdr:row>60</xdr:row>
      <xdr:rowOff>123825</xdr:rowOff>
    </xdr:to>
    <xdr:sp>
      <xdr:nvSpPr>
        <xdr:cNvPr id="45" name="AutoShape 53"/>
        <xdr:cNvSpPr>
          <a:spLocks/>
        </xdr:cNvSpPr>
      </xdr:nvSpPr>
      <xdr:spPr>
        <a:xfrm>
          <a:off x="1038225" y="7934325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57</xdr:row>
      <xdr:rowOff>19050</xdr:rowOff>
    </xdr:from>
    <xdr:to>
      <xdr:col>7</xdr:col>
      <xdr:colOff>114300</xdr:colOff>
      <xdr:row>60</xdr:row>
      <xdr:rowOff>133350</xdr:rowOff>
    </xdr:to>
    <xdr:sp>
      <xdr:nvSpPr>
        <xdr:cNvPr id="46" name="AutoShape 54"/>
        <xdr:cNvSpPr>
          <a:spLocks/>
        </xdr:cNvSpPr>
      </xdr:nvSpPr>
      <xdr:spPr>
        <a:xfrm>
          <a:off x="1809750" y="7934325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57</xdr:row>
      <xdr:rowOff>19050</xdr:rowOff>
    </xdr:from>
    <xdr:to>
      <xdr:col>10</xdr:col>
      <xdr:colOff>180975</xdr:colOff>
      <xdr:row>60</xdr:row>
      <xdr:rowOff>123825</xdr:rowOff>
    </xdr:to>
    <xdr:sp>
      <xdr:nvSpPr>
        <xdr:cNvPr id="47" name="AutoShape 55"/>
        <xdr:cNvSpPr>
          <a:spLocks/>
        </xdr:cNvSpPr>
      </xdr:nvSpPr>
      <xdr:spPr>
        <a:xfrm>
          <a:off x="3257550" y="7934325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57</xdr:row>
      <xdr:rowOff>19050</xdr:rowOff>
    </xdr:from>
    <xdr:to>
      <xdr:col>14</xdr:col>
      <xdr:colOff>114300</xdr:colOff>
      <xdr:row>60</xdr:row>
      <xdr:rowOff>133350</xdr:rowOff>
    </xdr:to>
    <xdr:sp>
      <xdr:nvSpPr>
        <xdr:cNvPr id="48" name="AutoShape 56"/>
        <xdr:cNvSpPr>
          <a:spLocks/>
        </xdr:cNvSpPr>
      </xdr:nvSpPr>
      <xdr:spPr>
        <a:xfrm>
          <a:off x="4029075" y="7934325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57</xdr:row>
      <xdr:rowOff>19050</xdr:rowOff>
    </xdr:from>
    <xdr:to>
      <xdr:col>17</xdr:col>
      <xdr:colOff>180975</xdr:colOff>
      <xdr:row>60</xdr:row>
      <xdr:rowOff>123825</xdr:rowOff>
    </xdr:to>
    <xdr:sp>
      <xdr:nvSpPr>
        <xdr:cNvPr id="49" name="AutoShape 57"/>
        <xdr:cNvSpPr>
          <a:spLocks/>
        </xdr:cNvSpPr>
      </xdr:nvSpPr>
      <xdr:spPr>
        <a:xfrm>
          <a:off x="5476875" y="7934325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28575</xdr:colOff>
      <xdr:row>57</xdr:row>
      <xdr:rowOff>19050</xdr:rowOff>
    </xdr:from>
    <xdr:to>
      <xdr:col>21</xdr:col>
      <xdr:colOff>114300</xdr:colOff>
      <xdr:row>60</xdr:row>
      <xdr:rowOff>133350</xdr:rowOff>
    </xdr:to>
    <xdr:sp>
      <xdr:nvSpPr>
        <xdr:cNvPr id="50" name="AutoShape 58"/>
        <xdr:cNvSpPr>
          <a:spLocks/>
        </xdr:cNvSpPr>
      </xdr:nvSpPr>
      <xdr:spPr>
        <a:xfrm>
          <a:off x="6248400" y="7934325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63</xdr:row>
      <xdr:rowOff>19050</xdr:rowOff>
    </xdr:from>
    <xdr:to>
      <xdr:col>3</xdr:col>
      <xdr:colOff>180975</xdr:colOff>
      <xdr:row>66</xdr:row>
      <xdr:rowOff>123825</xdr:rowOff>
    </xdr:to>
    <xdr:sp>
      <xdr:nvSpPr>
        <xdr:cNvPr id="51" name="AutoShape 59"/>
        <xdr:cNvSpPr>
          <a:spLocks/>
        </xdr:cNvSpPr>
      </xdr:nvSpPr>
      <xdr:spPr>
        <a:xfrm>
          <a:off x="1038225" y="8696325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63</xdr:row>
      <xdr:rowOff>19050</xdr:rowOff>
    </xdr:from>
    <xdr:to>
      <xdr:col>7</xdr:col>
      <xdr:colOff>114300</xdr:colOff>
      <xdr:row>66</xdr:row>
      <xdr:rowOff>133350</xdr:rowOff>
    </xdr:to>
    <xdr:sp>
      <xdr:nvSpPr>
        <xdr:cNvPr id="52" name="AutoShape 60"/>
        <xdr:cNvSpPr>
          <a:spLocks/>
        </xdr:cNvSpPr>
      </xdr:nvSpPr>
      <xdr:spPr>
        <a:xfrm>
          <a:off x="1809750" y="8696325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63</xdr:row>
      <xdr:rowOff>19050</xdr:rowOff>
    </xdr:from>
    <xdr:to>
      <xdr:col>10</xdr:col>
      <xdr:colOff>180975</xdr:colOff>
      <xdr:row>66</xdr:row>
      <xdr:rowOff>123825</xdr:rowOff>
    </xdr:to>
    <xdr:sp>
      <xdr:nvSpPr>
        <xdr:cNvPr id="53" name="AutoShape 61"/>
        <xdr:cNvSpPr>
          <a:spLocks/>
        </xdr:cNvSpPr>
      </xdr:nvSpPr>
      <xdr:spPr>
        <a:xfrm>
          <a:off x="3257550" y="8696325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63</xdr:row>
      <xdr:rowOff>19050</xdr:rowOff>
    </xdr:from>
    <xdr:to>
      <xdr:col>14</xdr:col>
      <xdr:colOff>114300</xdr:colOff>
      <xdr:row>66</xdr:row>
      <xdr:rowOff>133350</xdr:rowOff>
    </xdr:to>
    <xdr:sp>
      <xdr:nvSpPr>
        <xdr:cNvPr id="54" name="AutoShape 62"/>
        <xdr:cNvSpPr>
          <a:spLocks/>
        </xdr:cNvSpPr>
      </xdr:nvSpPr>
      <xdr:spPr>
        <a:xfrm>
          <a:off x="4029075" y="8696325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63</xdr:row>
      <xdr:rowOff>19050</xdr:rowOff>
    </xdr:from>
    <xdr:to>
      <xdr:col>17</xdr:col>
      <xdr:colOff>180975</xdr:colOff>
      <xdr:row>66</xdr:row>
      <xdr:rowOff>123825</xdr:rowOff>
    </xdr:to>
    <xdr:sp>
      <xdr:nvSpPr>
        <xdr:cNvPr id="55" name="AutoShape 63"/>
        <xdr:cNvSpPr>
          <a:spLocks/>
        </xdr:cNvSpPr>
      </xdr:nvSpPr>
      <xdr:spPr>
        <a:xfrm>
          <a:off x="5476875" y="8696325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28575</xdr:colOff>
      <xdr:row>63</xdr:row>
      <xdr:rowOff>19050</xdr:rowOff>
    </xdr:from>
    <xdr:to>
      <xdr:col>21</xdr:col>
      <xdr:colOff>114300</xdr:colOff>
      <xdr:row>66</xdr:row>
      <xdr:rowOff>133350</xdr:rowOff>
    </xdr:to>
    <xdr:sp>
      <xdr:nvSpPr>
        <xdr:cNvPr id="56" name="AutoShape 64"/>
        <xdr:cNvSpPr>
          <a:spLocks/>
        </xdr:cNvSpPr>
      </xdr:nvSpPr>
      <xdr:spPr>
        <a:xfrm>
          <a:off x="6248400" y="8696325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69</xdr:row>
      <xdr:rowOff>19050</xdr:rowOff>
    </xdr:from>
    <xdr:to>
      <xdr:col>3</xdr:col>
      <xdr:colOff>180975</xdr:colOff>
      <xdr:row>72</xdr:row>
      <xdr:rowOff>123825</xdr:rowOff>
    </xdr:to>
    <xdr:sp>
      <xdr:nvSpPr>
        <xdr:cNvPr id="57" name="AutoShape 65"/>
        <xdr:cNvSpPr>
          <a:spLocks/>
        </xdr:cNvSpPr>
      </xdr:nvSpPr>
      <xdr:spPr>
        <a:xfrm>
          <a:off x="1038225" y="9458325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69</xdr:row>
      <xdr:rowOff>19050</xdr:rowOff>
    </xdr:from>
    <xdr:to>
      <xdr:col>7</xdr:col>
      <xdr:colOff>114300</xdr:colOff>
      <xdr:row>72</xdr:row>
      <xdr:rowOff>133350</xdr:rowOff>
    </xdr:to>
    <xdr:sp>
      <xdr:nvSpPr>
        <xdr:cNvPr id="58" name="AutoShape 66"/>
        <xdr:cNvSpPr>
          <a:spLocks/>
        </xdr:cNvSpPr>
      </xdr:nvSpPr>
      <xdr:spPr>
        <a:xfrm>
          <a:off x="1809750" y="9458325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69</xdr:row>
      <xdr:rowOff>19050</xdr:rowOff>
    </xdr:from>
    <xdr:to>
      <xdr:col>10</xdr:col>
      <xdr:colOff>180975</xdr:colOff>
      <xdr:row>72</xdr:row>
      <xdr:rowOff>123825</xdr:rowOff>
    </xdr:to>
    <xdr:sp>
      <xdr:nvSpPr>
        <xdr:cNvPr id="59" name="AutoShape 67"/>
        <xdr:cNvSpPr>
          <a:spLocks/>
        </xdr:cNvSpPr>
      </xdr:nvSpPr>
      <xdr:spPr>
        <a:xfrm>
          <a:off x="3257550" y="9458325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69</xdr:row>
      <xdr:rowOff>19050</xdr:rowOff>
    </xdr:from>
    <xdr:to>
      <xdr:col>14</xdr:col>
      <xdr:colOff>114300</xdr:colOff>
      <xdr:row>72</xdr:row>
      <xdr:rowOff>133350</xdr:rowOff>
    </xdr:to>
    <xdr:sp>
      <xdr:nvSpPr>
        <xdr:cNvPr id="60" name="AutoShape 68"/>
        <xdr:cNvSpPr>
          <a:spLocks/>
        </xdr:cNvSpPr>
      </xdr:nvSpPr>
      <xdr:spPr>
        <a:xfrm>
          <a:off x="4029075" y="9458325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69</xdr:row>
      <xdr:rowOff>19050</xdr:rowOff>
    </xdr:from>
    <xdr:to>
      <xdr:col>17</xdr:col>
      <xdr:colOff>180975</xdr:colOff>
      <xdr:row>72</xdr:row>
      <xdr:rowOff>123825</xdr:rowOff>
    </xdr:to>
    <xdr:sp>
      <xdr:nvSpPr>
        <xdr:cNvPr id="61" name="AutoShape 69"/>
        <xdr:cNvSpPr>
          <a:spLocks/>
        </xdr:cNvSpPr>
      </xdr:nvSpPr>
      <xdr:spPr>
        <a:xfrm>
          <a:off x="5476875" y="9458325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28575</xdr:colOff>
      <xdr:row>69</xdr:row>
      <xdr:rowOff>19050</xdr:rowOff>
    </xdr:from>
    <xdr:to>
      <xdr:col>21</xdr:col>
      <xdr:colOff>114300</xdr:colOff>
      <xdr:row>72</xdr:row>
      <xdr:rowOff>133350</xdr:rowOff>
    </xdr:to>
    <xdr:sp>
      <xdr:nvSpPr>
        <xdr:cNvPr id="62" name="AutoShape 70"/>
        <xdr:cNvSpPr>
          <a:spLocks/>
        </xdr:cNvSpPr>
      </xdr:nvSpPr>
      <xdr:spPr>
        <a:xfrm>
          <a:off x="6248400" y="9458325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75</xdr:row>
      <xdr:rowOff>19050</xdr:rowOff>
    </xdr:from>
    <xdr:to>
      <xdr:col>3</xdr:col>
      <xdr:colOff>180975</xdr:colOff>
      <xdr:row>78</xdr:row>
      <xdr:rowOff>123825</xdr:rowOff>
    </xdr:to>
    <xdr:sp>
      <xdr:nvSpPr>
        <xdr:cNvPr id="63" name="AutoShape 71"/>
        <xdr:cNvSpPr>
          <a:spLocks/>
        </xdr:cNvSpPr>
      </xdr:nvSpPr>
      <xdr:spPr>
        <a:xfrm>
          <a:off x="1038225" y="10258425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75</xdr:row>
      <xdr:rowOff>19050</xdr:rowOff>
    </xdr:from>
    <xdr:to>
      <xdr:col>7</xdr:col>
      <xdr:colOff>114300</xdr:colOff>
      <xdr:row>78</xdr:row>
      <xdr:rowOff>133350</xdr:rowOff>
    </xdr:to>
    <xdr:sp>
      <xdr:nvSpPr>
        <xdr:cNvPr id="64" name="AutoShape 72"/>
        <xdr:cNvSpPr>
          <a:spLocks/>
        </xdr:cNvSpPr>
      </xdr:nvSpPr>
      <xdr:spPr>
        <a:xfrm>
          <a:off x="1809750" y="10258425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75</xdr:row>
      <xdr:rowOff>19050</xdr:rowOff>
    </xdr:from>
    <xdr:to>
      <xdr:col>10</xdr:col>
      <xdr:colOff>180975</xdr:colOff>
      <xdr:row>78</xdr:row>
      <xdr:rowOff>123825</xdr:rowOff>
    </xdr:to>
    <xdr:sp>
      <xdr:nvSpPr>
        <xdr:cNvPr id="65" name="AutoShape 73"/>
        <xdr:cNvSpPr>
          <a:spLocks/>
        </xdr:cNvSpPr>
      </xdr:nvSpPr>
      <xdr:spPr>
        <a:xfrm>
          <a:off x="3257550" y="10258425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75</xdr:row>
      <xdr:rowOff>19050</xdr:rowOff>
    </xdr:from>
    <xdr:to>
      <xdr:col>14</xdr:col>
      <xdr:colOff>114300</xdr:colOff>
      <xdr:row>78</xdr:row>
      <xdr:rowOff>133350</xdr:rowOff>
    </xdr:to>
    <xdr:sp>
      <xdr:nvSpPr>
        <xdr:cNvPr id="66" name="AutoShape 74"/>
        <xdr:cNvSpPr>
          <a:spLocks/>
        </xdr:cNvSpPr>
      </xdr:nvSpPr>
      <xdr:spPr>
        <a:xfrm>
          <a:off x="4029075" y="10258425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75</xdr:row>
      <xdr:rowOff>19050</xdr:rowOff>
    </xdr:from>
    <xdr:to>
      <xdr:col>17</xdr:col>
      <xdr:colOff>180975</xdr:colOff>
      <xdr:row>78</xdr:row>
      <xdr:rowOff>123825</xdr:rowOff>
    </xdr:to>
    <xdr:sp>
      <xdr:nvSpPr>
        <xdr:cNvPr id="67" name="AutoShape 75"/>
        <xdr:cNvSpPr>
          <a:spLocks/>
        </xdr:cNvSpPr>
      </xdr:nvSpPr>
      <xdr:spPr>
        <a:xfrm>
          <a:off x="5476875" y="10258425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28575</xdr:colOff>
      <xdr:row>75</xdr:row>
      <xdr:rowOff>19050</xdr:rowOff>
    </xdr:from>
    <xdr:to>
      <xdr:col>21</xdr:col>
      <xdr:colOff>114300</xdr:colOff>
      <xdr:row>78</xdr:row>
      <xdr:rowOff>133350</xdr:rowOff>
    </xdr:to>
    <xdr:sp>
      <xdr:nvSpPr>
        <xdr:cNvPr id="68" name="AutoShape 76"/>
        <xdr:cNvSpPr>
          <a:spLocks/>
        </xdr:cNvSpPr>
      </xdr:nvSpPr>
      <xdr:spPr>
        <a:xfrm>
          <a:off x="6248400" y="10258425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81</xdr:row>
      <xdr:rowOff>19050</xdr:rowOff>
    </xdr:from>
    <xdr:to>
      <xdr:col>3</xdr:col>
      <xdr:colOff>180975</xdr:colOff>
      <xdr:row>84</xdr:row>
      <xdr:rowOff>123825</xdr:rowOff>
    </xdr:to>
    <xdr:sp>
      <xdr:nvSpPr>
        <xdr:cNvPr id="69" name="AutoShape 77"/>
        <xdr:cNvSpPr>
          <a:spLocks/>
        </xdr:cNvSpPr>
      </xdr:nvSpPr>
      <xdr:spPr>
        <a:xfrm>
          <a:off x="1038225" y="11020425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81</xdr:row>
      <xdr:rowOff>19050</xdr:rowOff>
    </xdr:from>
    <xdr:to>
      <xdr:col>7</xdr:col>
      <xdr:colOff>114300</xdr:colOff>
      <xdr:row>84</xdr:row>
      <xdr:rowOff>133350</xdr:rowOff>
    </xdr:to>
    <xdr:sp>
      <xdr:nvSpPr>
        <xdr:cNvPr id="70" name="AutoShape 78"/>
        <xdr:cNvSpPr>
          <a:spLocks/>
        </xdr:cNvSpPr>
      </xdr:nvSpPr>
      <xdr:spPr>
        <a:xfrm>
          <a:off x="1809750" y="11020425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81</xdr:row>
      <xdr:rowOff>19050</xdr:rowOff>
    </xdr:from>
    <xdr:to>
      <xdr:col>10</xdr:col>
      <xdr:colOff>180975</xdr:colOff>
      <xdr:row>84</xdr:row>
      <xdr:rowOff>123825</xdr:rowOff>
    </xdr:to>
    <xdr:sp>
      <xdr:nvSpPr>
        <xdr:cNvPr id="71" name="AutoShape 79"/>
        <xdr:cNvSpPr>
          <a:spLocks/>
        </xdr:cNvSpPr>
      </xdr:nvSpPr>
      <xdr:spPr>
        <a:xfrm>
          <a:off x="3257550" y="11020425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81</xdr:row>
      <xdr:rowOff>19050</xdr:rowOff>
    </xdr:from>
    <xdr:to>
      <xdr:col>14</xdr:col>
      <xdr:colOff>114300</xdr:colOff>
      <xdr:row>84</xdr:row>
      <xdr:rowOff>133350</xdr:rowOff>
    </xdr:to>
    <xdr:sp>
      <xdr:nvSpPr>
        <xdr:cNvPr id="72" name="AutoShape 80"/>
        <xdr:cNvSpPr>
          <a:spLocks/>
        </xdr:cNvSpPr>
      </xdr:nvSpPr>
      <xdr:spPr>
        <a:xfrm>
          <a:off x="4029075" y="11020425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81</xdr:row>
      <xdr:rowOff>19050</xdr:rowOff>
    </xdr:from>
    <xdr:to>
      <xdr:col>17</xdr:col>
      <xdr:colOff>180975</xdr:colOff>
      <xdr:row>84</xdr:row>
      <xdr:rowOff>123825</xdr:rowOff>
    </xdr:to>
    <xdr:sp>
      <xdr:nvSpPr>
        <xdr:cNvPr id="73" name="AutoShape 81"/>
        <xdr:cNvSpPr>
          <a:spLocks/>
        </xdr:cNvSpPr>
      </xdr:nvSpPr>
      <xdr:spPr>
        <a:xfrm>
          <a:off x="5476875" y="11020425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28575</xdr:colOff>
      <xdr:row>81</xdr:row>
      <xdr:rowOff>19050</xdr:rowOff>
    </xdr:from>
    <xdr:to>
      <xdr:col>21</xdr:col>
      <xdr:colOff>114300</xdr:colOff>
      <xdr:row>84</xdr:row>
      <xdr:rowOff>133350</xdr:rowOff>
    </xdr:to>
    <xdr:sp>
      <xdr:nvSpPr>
        <xdr:cNvPr id="74" name="AutoShape 82"/>
        <xdr:cNvSpPr>
          <a:spLocks/>
        </xdr:cNvSpPr>
      </xdr:nvSpPr>
      <xdr:spPr>
        <a:xfrm>
          <a:off x="6248400" y="11020425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87</xdr:row>
      <xdr:rowOff>19050</xdr:rowOff>
    </xdr:from>
    <xdr:to>
      <xdr:col>3</xdr:col>
      <xdr:colOff>180975</xdr:colOff>
      <xdr:row>90</xdr:row>
      <xdr:rowOff>123825</xdr:rowOff>
    </xdr:to>
    <xdr:sp>
      <xdr:nvSpPr>
        <xdr:cNvPr id="75" name="AutoShape 83"/>
        <xdr:cNvSpPr>
          <a:spLocks/>
        </xdr:cNvSpPr>
      </xdr:nvSpPr>
      <xdr:spPr>
        <a:xfrm>
          <a:off x="1038225" y="11782425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87</xdr:row>
      <xdr:rowOff>19050</xdr:rowOff>
    </xdr:from>
    <xdr:to>
      <xdr:col>7</xdr:col>
      <xdr:colOff>114300</xdr:colOff>
      <xdr:row>90</xdr:row>
      <xdr:rowOff>133350</xdr:rowOff>
    </xdr:to>
    <xdr:sp>
      <xdr:nvSpPr>
        <xdr:cNvPr id="76" name="AutoShape 84"/>
        <xdr:cNvSpPr>
          <a:spLocks/>
        </xdr:cNvSpPr>
      </xdr:nvSpPr>
      <xdr:spPr>
        <a:xfrm>
          <a:off x="1809750" y="11782425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87</xdr:row>
      <xdr:rowOff>19050</xdr:rowOff>
    </xdr:from>
    <xdr:to>
      <xdr:col>10</xdr:col>
      <xdr:colOff>180975</xdr:colOff>
      <xdr:row>90</xdr:row>
      <xdr:rowOff>123825</xdr:rowOff>
    </xdr:to>
    <xdr:sp>
      <xdr:nvSpPr>
        <xdr:cNvPr id="77" name="AutoShape 85"/>
        <xdr:cNvSpPr>
          <a:spLocks/>
        </xdr:cNvSpPr>
      </xdr:nvSpPr>
      <xdr:spPr>
        <a:xfrm>
          <a:off x="3257550" y="11782425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87</xdr:row>
      <xdr:rowOff>19050</xdr:rowOff>
    </xdr:from>
    <xdr:to>
      <xdr:col>14</xdr:col>
      <xdr:colOff>114300</xdr:colOff>
      <xdr:row>90</xdr:row>
      <xdr:rowOff>133350</xdr:rowOff>
    </xdr:to>
    <xdr:sp>
      <xdr:nvSpPr>
        <xdr:cNvPr id="78" name="AutoShape 86"/>
        <xdr:cNvSpPr>
          <a:spLocks/>
        </xdr:cNvSpPr>
      </xdr:nvSpPr>
      <xdr:spPr>
        <a:xfrm>
          <a:off x="4029075" y="11782425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87</xdr:row>
      <xdr:rowOff>19050</xdr:rowOff>
    </xdr:from>
    <xdr:to>
      <xdr:col>17</xdr:col>
      <xdr:colOff>180975</xdr:colOff>
      <xdr:row>90</xdr:row>
      <xdr:rowOff>123825</xdr:rowOff>
    </xdr:to>
    <xdr:sp>
      <xdr:nvSpPr>
        <xdr:cNvPr id="79" name="AutoShape 87"/>
        <xdr:cNvSpPr>
          <a:spLocks/>
        </xdr:cNvSpPr>
      </xdr:nvSpPr>
      <xdr:spPr>
        <a:xfrm>
          <a:off x="5476875" y="11782425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28575</xdr:colOff>
      <xdr:row>87</xdr:row>
      <xdr:rowOff>19050</xdr:rowOff>
    </xdr:from>
    <xdr:to>
      <xdr:col>21</xdr:col>
      <xdr:colOff>114300</xdr:colOff>
      <xdr:row>90</xdr:row>
      <xdr:rowOff>133350</xdr:rowOff>
    </xdr:to>
    <xdr:sp>
      <xdr:nvSpPr>
        <xdr:cNvPr id="80" name="AutoShape 88"/>
        <xdr:cNvSpPr>
          <a:spLocks/>
        </xdr:cNvSpPr>
      </xdr:nvSpPr>
      <xdr:spPr>
        <a:xfrm>
          <a:off x="6248400" y="11782425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47625</xdr:colOff>
      <xdr:row>57</xdr:row>
      <xdr:rowOff>19050</xdr:rowOff>
    </xdr:from>
    <xdr:to>
      <xdr:col>24</xdr:col>
      <xdr:colOff>180975</xdr:colOff>
      <xdr:row>60</xdr:row>
      <xdr:rowOff>123825</xdr:rowOff>
    </xdr:to>
    <xdr:sp>
      <xdr:nvSpPr>
        <xdr:cNvPr id="81" name="AutoShape 57"/>
        <xdr:cNvSpPr>
          <a:spLocks/>
        </xdr:cNvSpPr>
      </xdr:nvSpPr>
      <xdr:spPr>
        <a:xfrm>
          <a:off x="7696200" y="7934325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28575</xdr:colOff>
      <xdr:row>57</xdr:row>
      <xdr:rowOff>19050</xdr:rowOff>
    </xdr:from>
    <xdr:to>
      <xdr:col>28</xdr:col>
      <xdr:colOff>114300</xdr:colOff>
      <xdr:row>60</xdr:row>
      <xdr:rowOff>133350</xdr:rowOff>
    </xdr:to>
    <xdr:sp>
      <xdr:nvSpPr>
        <xdr:cNvPr id="82" name="AutoShape 58"/>
        <xdr:cNvSpPr>
          <a:spLocks/>
        </xdr:cNvSpPr>
      </xdr:nvSpPr>
      <xdr:spPr>
        <a:xfrm>
          <a:off x="8467725" y="7934325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10</xdr:row>
      <xdr:rowOff>19050</xdr:rowOff>
    </xdr:from>
    <xdr:to>
      <xdr:col>8</xdr:col>
      <xdr:colOff>123825</xdr:colOff>
      <xdr:row>13</xdr:row>
      <xdr:rowOff>123825</xdr:rowOff>
    </xdr:to>
    <xdr:sp>
      <xdr:nvSpPr>
        <xdr:cNvPr id="1" name="AutoShape 15"/>
        <xdr:cNvSpPr>
          <a:spLocks/>
        </xdr:cNvSpPr>
      </xdr:nvSpPr>
      <xdr:spPr>
        <a:xfrm>
          <a:off x="1400175" y="2219325"/>
          <a:ext cx="76200" cy="647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19050</xdr:rowOff>
    </xdr:from>
    <xdr:to>
      <xdr:col>13</xdr:col>
      <xdr:colOff>85725</xdr:colOff>
      <xdr:row>13</xdr:row>
      <xdr:rowOff>133350</xdr:rowOff>
    </xdr:to>
    <xdr:sp>
      <xdr:nvSpPr>
        <xdr:cNvPr id="2" name="AutoShape 16"/>
        <xdr:cNvSpPr>
          <a:spLocks/>
        </xdr:cNvSpPr>
      </xdr:nvSpPr>
      <xdr:spPr>
        <a:xfrm>
          <a:off x="2276475" y="2219325"/>
          <a:ext cx="85725" cy="657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14</xdr:row>
      <xdr:rowOff>19050</xdr:rowOff>
    </xdr:from>
    <xdr:to>
      <xdr:col>8</xdr:col>
      <xdr:colOff>123825</xdr:colOff>
      <xdr:row>17</xdr:row>
      <xdr:rowOff>123825</xdr:rowOff>
    </xdr:to>
    <xdr:sp>
      <xdr:nvSpPr>
        <xdr:cNvPr id="3" name="AutoShape 15"/>
        <xdr:cNvSpPr>
          <a:spLocks/>
        </xdr:cNvSpPr>
      </xdr:nvSpPr>
      <xdr:spPr>
        <a:xfrm>
          <a:off x="1400175" y="2952750"/>
          <a:ext cx="76200" cy="666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14</xdr:row>
      <xdr:rowOff>19050</xdr:rowOff>
    </xdr:from>
    <xdr:to>
      <xdr:col>8</xdr:col>
      <xdr:colOff>123825</xdr:colOff>
      <xdr:row>17</xdr:row>
      <xdr:rowOff>123825</xdr:rowOff>
    </xdr:to>
    <xdr:sp>
      <xdr:nvSpPr>
        <xdr:cNvPr id="4" name="AutoShape 15"/>
        <xdr:cNvSpPr>
          <a:spLocks/>
        </xdr:cNvSpPr>
      </xdr:nvSpPr>
      <xdr:spPr>
        <a:xfrm>
          <a:off x="1400175" y="2952750"/>
          <a:ext cx="76200" cy="666750"/>
        </a:xfrm>
        <a:prstGeom prst="leftBrace">
          <a:avLst>
            <a:gd name="adj" fmla="val -461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19050</xdr:rowOff>
    </xdr:from>
    <xdr:to>
      <xdr:col>13</xdr:col>
      <xdr:colOff>85725</xdr:colOff>
      <xdr:row>17</xdr:row>
      <xdr:rowOff>133350</xdr:rowOff>
    </xdr:to>
    <xdr:sp>
      <xdr:nvSpPr>
        <xdr:cNvPr id="5" name="AutoShape 16"/>
        <xdr:cNvSpPr>
          <a:spLocks/>
        </xdr:cNvSpPr>
      </xdr:nvSpPr>
      <xdr:spPr>
        <a:xfrm>
          <a:off x="2276475" y="2952750"/>
          <a:ext cx="85725" cy="676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18</xdr:row>
      <xdr:rowOff>19050</xdr:rowOff>
    </xdr:from>
    <xdr:to>
      <xdr:col>8</xdr:col>
      <xdr:colOff>123825</xdr:colOff>
      <xdr:row>21</xdr:row>
      <xdr:rowOff>123825</xdr:rowOff>
    </xdr:to>
    <xdr:sp>
      <xdr:nvSpPr>
        <xdr:cNvPr id="6" name="AutoShape 15"/>
        <xdr:cNvSpPr>
          <a:spLocks/>
        </xdr:cNvSpPr>
      </xdr:nvSpPr>
      <xdr:spPr>
        <a:xfrm>
          <a:off x="1400175" y="3705225"/>
          <a:ext cx="76200" cy="647700"/>
        </a:xfrm>
        <a:prstGeom prst="leftBrace">
          <a:avLst>
            <a:gd name="adj" fmla="val -461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85725</xdr:colOff>
      <xdr:row>21</xdr:row>
      <xdr:rowOff>133350</xdr:rowOff>
    </xdr:to>
    <xdr:sp>
      <xdr:nvSpPr>
        <xdr:cNvPr id="7" name="AutoShape 16"/>
        <xdr:cNvSpPr>
          <a:spLocks/>
        </xdr:cNvSpPr>
      </xdr:nvSpPr>
      <xdr:spPr>
        <a:xfrm>
          <a:off x="2276475" y="3705225"/>
          <a:ext cx="85725" cy="657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31</xdr:row>
      <xdr:rowOff>19050</xdr:rowOff>
    </xdr:from>
    <xdr:to>
      <xdr:col>8</xdr:col>
      <xdr:colOff>123825</xdr:colOff>
      <xdr:row>34</xdr:row>
      <xdr:rowOff>123825</xdr:rowOff>
    </xdr:to>
    <xdr:sp>
      <xdr:nvSpPr>
        <xdr:cNvPr id="8" name="AutoShape 15"/>
        <xdr:cNvSpPr>
          <a:spLocks/>
        </xdr:cNvSpPr>
      </xdr:nvSpPr>
      <xdr:spPr>
        <a:xfrm>
          <a:off x="1400175" y="7172325"/>
          <a:ext cx="76200" cy="638175"/>
        </a:xfrm>
        <a:prstGeom prst="leftBrace">
          <a:avLst>
            <a:gd name="adj" fmla="val -4607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31</xdr:row>
      <xdr:rowOff>19050</xdr:rowOff>
    </xdr:from>
    <xdr:to>
      <xdr:col>13</xdr:col>
      <xdr:colOff>85725</xdr:colOff>
      <xdr:row>34</xdr:row>
      <xdr:rowOff>133350</xdr:rowOff>
    </xdr:to>
    <xdr:sp>
      <xdr:nvSpPr>
        <xdr:cNvPr id="9" name="AutoShape 16"/>
        <xdr:cNvSpPr>
          <a:spLocks/>
        </xdr:cNvSpPr>
      </xdr:nvSpPr>
      <xdr:spPr>
        <a:xfrm>
          <a:off x="2276475" y="7172325"/>
          <a:ext cx="85725" cy="647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35</xdr:row>
      <xdr:rowOff>19050</xdr:rowOff>
    </xdr:from>
    <xdr:to>
      <xdr:col>8</xdr:col>
      <xdr:colOff>123825</xdr:colOff>
      <xdr:row>38</xdr:row>
      <xdr:rowOff>123825</xdr:rowOff>
    </xdr:to>
    <xdr:sp>
      <xdr:nvSpPr>
        <xdr:cNvPr id="10" name="AutoShape 15"/>
        <xdr:cNvSpPr>
          <a:spLocks/>
        </xdr:cNvSpPr>
      </xdr:nvSpPr>
      <xdr:spPr>
        <a:xfrm>
          <a:off x="1400175" y="7886700"/>
          <a:ext cx="76200" cy="647700"/>
        </a:xfrm>
        <a:prstGeom prst="leftBrace">
          <a:avLst>
            <a:gd name="adj" fmla="val -4607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35</xdr:row>
      <xdr:rowOff>19050</xdr:rowOff>
    </xdr:from>
    <xdr:to>
      <xdr:col>8</xdr:col>
      <xdr:colOff>123825</xdr:colOff>
      <xdr:row>38</xdr:row>
      <xdr:rowOff>123825</xdr:rowOff>
    </xdr:to>
    <xdr:sp>
      <xdr:nvSpPr>
        <xdr:cNvPr id="11" name="AutoShape 15"/>
        <xdr:cNvSpPr>
          <a:spLocks/>
        </xdr:cNvSpPr>
      </xdr:nvSpPr>
      <xdr:spPr>
        <a:xfrm>
          <a:off x="1400175" y="7886700"/>
          <a:ext cx="76200" cy="647700"/>
        </a:xfrm>
        <a:prstGeom prst="leftBrace">
          <a:avLst>
            <a:gd name="adj" fmla="val -4607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</xdr:rowOff>
    </xdr:from>
    <xdr:to>
      <xdr:col>13</xdr:col>
      <xdr:colOff>85725</xdr:colOff>
      <xdr:row>38</xdr:row>
      <xdr:rowOff>133350</xdr:rowOff>
    </xdr:to>
    <xdr:sp>
      <xdr:nvSpPr>
        <xdr:cNvPr id="12" name="AutoShape 16"/>
        <xdr:cNvSpPr>
          <a:spLocks/>
        </xdr:cNvSpPr>
      </xdr:nvSpPr>
      <xdr:spPr>
        <a:xfrm>
          <a:off x="2276475" y="7886700"/>
          <a:ext cx="85725" cy="657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39</xdr:row>
      <xdr:rowOff>19050</xdr:rowOff>
    </xdr:from>
    <xdr:to>
      <xdr:col>8</xdr:col>
      <xdr:colOff>123825</xdr:colOff>
      <xdr:row>42</xdr:row>
      <xdr:rowOff>123825</xdr:rowOff>
    </xdr:to>
    <xdr:sp>
      <xdr:nvSpPr>
        <xdr:cNvPr id="13" name="AutoShape 15"/>
        <xdr:cNvSpPr>
          <a:spLocks/>
        </xdr:cNvSpPr>
      </xdr:nvSpPr>
      <xdr:spPr>
        <a:xfrm>
          <a:off x="1400175" y="8610600"/>
          <a:ext cx="76200" cy="647700"/>
        </a:xfrm>
        <a:prstGeom prst="leftBrace">
          <a:avLst>
            <a:gd name="adj" fmla="val -4607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39</xdr:row>
      <xdr:rowOff>19050</xdr:rowOff>
    </xdr:from>
    <xdr:to>
      <xdr:col>13</xdr:col>
      <xdr:colOff>85725</xdr:colOff>
      <xdr:row>42</xdr:row>
      <xdr:rowOff>133350</xdr:rowOff>
    </xdr:to>
    <xdr:sp>
      <xdr:nvSpPr>
        <xdr:cNvPr id="14" name="AutoShape 16"/>
        <xdr:cNvSpPr>
          <a:spLocks/>
        </xdr:cNvSpPr>
      </xdr:nvSpPr>
      <xdr:spPr>
        <a:xfrm>
          <a:off x="2276475" y="8610600"/>
          <a:ext cx="85725" cy="657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47625</xdr:colOff>
      <xdr:row>31</xdr:row>
      <xdr:rowOff>19050</xdr:rowOff>
    </xdr:from>
    <xdr:to>
      <xdr:col>32</xdr:col>
      <xdr:colOff>171450</xdr:colOff>
      <xdr:row>34</xdr:row>
      <xdr:rowOff>123825</xdr:rowOff>
    </xdr:to>
    <xdr:sp>
      <xdr:nvSpPr>
        <xdr:cNvPr id="15" name="AutoShape 15"/>
        <xdr:cNvSpPr>
          <a:spLocks/>
        </xdr:cNvSpPr>
      </xdr:nvSpPr>
      <xdr:spPr>
        <a:xfrm>
          <a:off x="5476875" y="7172325"/>
          <a:ext cx="123825" cy="638175"/>
        </a:xfrm>
        <a:prstGeom prst="leftBrace">
          <a:avLst>
            <a:gd name="adj" fmla="val -4607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31</xdr:row>
      <xdr:rowOff>19050</xdr:rowOff>
    </xdr:from>
    <xdr:to>
      <xdr:col>39</xdr:col>
      <xdr:colOff>85725</xdr:colOff>
      <xdr:row>34</xdr:row>
      <xdr:rowOff>133350</xdr:rowOff>
    </xdr:to>
    <xdr:sp>
      <xdr:nvSpPr>
        <xdr:cNvPr id="16" name="AutoShape 16"/>
        <xdr:cNvSpPr>
          <a:spLocks/>
        </xdr:cNvSpPr>
      </xdr:nvSpPr>
      <xdr:spPr>
        <a:xfrm>
          <a:off x="6515100" y="7172325"/>
          <a:ext cx="85725" cy="647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47625</xdr:colOff>
      <xdr:row>35</xdr:row>
      <xdr:rowOff>19050</xdr:rowOff>
    </xdr:from>
    <xdr:to>
      <xdr:col>32</xdr:col>
      <xdr:colOff>171450</xdr:colOff>
      <xdr:row>38</xdr:row>
      <xdr:rowOff>123825</xdr:rowOff>
    </xdr:to>
    <xdr:sp>
      <xdr:nvSpPr>
        <xdr:cNvPr id="17" name="AutoShape 15"/>
        <xdr:cNvSpPr>
          <a:spLocks/>
        </xdr:cNvSpPr>
      </xdr:nvSpPr>
      <xdr:spPr>
        <a:xfrm>
          <a:off x="5476875" y="7886700"/>
          <a:ext cx="123825" cy="647700"/>
        </a:xfrm>
        <a:prstGeom prst="leftBrace">
          <a:avLst>
            <a:gd name="adj" fmla="val -4602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35</xdr:row>
      <xdr:rowOff>19050</xdr:rowOff>
    </xdr:from>
    <xdr:to>
      <xdr:col>39</xdr:col>
      <xdr:colOff>85725</xdr:colOff>
      <xdr:row>38</xdr:row>
      <xdr:rowOff>133350</xdr:rowOff>
    </xdr:to>
    <xdr:sp>
      <xdr:nvSpPr>
        <xdr:cNvPr id="18" name="AutoShape 16"/>
        <xdr:cNvSpPr>
          <a:spLocks/>
        </xdr:cNvSpPr>
      </xdr:nvSpPr>
      <xdr:spPr>
        <a:xfrm>
          <a:off x="6515100" y="7886700"/>
          <a:ext cx="85725" cy="657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47625</xdr:colOff>
      <xdr:row>39</xdr:row>
      <xdr:rowOff>19050</xdr:rowOff>
    </xdr:from>
    <xdr:to>
      <xdr:col>32</xdr:col>
      <xdr:colOff>171450</xdr:colOff>
      <xdr:row>42</xdr:row>
      <xdr:rowOff>123825</xdr:rowOff>
    </xdr:to>
    <xdr:sp>
      <xdr:nvSpPr>
        <xdr:cNvPr id="19" name="AutoShape 15"/>
        <xdr:cNvSpPr>
          <a:spLocks/>
        </xdr:cNvSpPr>
      </xdr:nvSpPr>
      <xdr:spPr>
        <a:xfrm>
          <a:off x="5476875" y="8610600"/>
          <a:ext cx="123825" cy="647700"/>
        </a:xfrm>
        <a:prstGeom prst="leftBrace">
          <a:avLst>
            <a:gd name="adj" fmla="val -4607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39</xdr:row>
      <xdr:rowOff>19050</xdr:rowOff>
    </xdr:from>
    <xdr:to>
      <xdr:col>39</xdr:col>
      <xdr:colOff>85725</xdr:colOff>
      <xdr:row>42</xdr:row>
      <xdr:rowOff>133350</xdr:rowOff>
    </xdr:to>
    <xdr:sp>
      <xdr:nvSpPr>
        <xdr:cNvPr id="20" name="AutoShape 16"/>
        <xdr:cNvSpPr>
          <a:spLocks/>
        </xdr:cNvSpPr>
      </xdr:nvSpPr>
      <xdr:spPr>
        <a:xfrm>
          <a:off x="6515100" y="8610600"/>
          <a:ext cx="85725" cy="657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tabSelected="1" zoomScalePageLayoutView="0" workbookViewId="0" topLeftCell="A1">
      <selection activeCell="A1" sqref="A1:AR1"/>
    </sheetView>
  </sheetViews>
  <sheetFormatPr defaultColWidth="2.625" defaultRowHeight="13.5"/>
  <cols>
    <col min="1" max="15" width="2.625" style="0" customWidth="1"/>
    <col min="16" max="19" width="0.875" style="0" customWidth="1"/>
    <col min="20" max="37" width="2.625" style="0" customWidth="1"/>
    <col min="38" max="41" width="1.625" style="0" customWidth="1"/>
  </cols>
  <sheetData>
    <row r="1" spans="1:44" ht="37.5" customHeight="1">
      <c r="A1" s="104" t="s">
        <v>69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</row>
    <row r="2" ht="18.75" customHeight="1"/>
    <row r="3" spans="1:25" ht="18.75">
      <c r="A3" s="65" t="s">
        <v>44</v>
      </c>
      <c r="B3" s="65"/>
      <c r="C3" s="65"/>
      <c r="D3" s="65"/>
      <c r="E3" s="65"/>
      <c r="F3" s="65"/>
      <c r="T3" s="65" t="s">
        <v>43</v>
      </c>
      <c r="U3" s="65"/>
      <c r="V3" s="65"/>
      <c r="W3" s="65"/>
      <c r="X3" s="65"/>
      <c r="Y3" s="65"/>
    </row>
    <row r="4" spans="1:8" ht="13.5">
      <c r="A4" s="141"/>
      <c r="B4" s="141"/>
      <c r="C4" s="141"/>
      <c r="D4" s="141"/>
      <c r="E4" s="141"/>
      <c r="F4" s="141"/>
      <c r="G4" s="141"/>
      <c r="H4" s="141"/>
    </row>
    <row r="6" spans="8:32" ht="13.5">
      <c r="H6" s="58"/>
      <c r="AF6" s="58"/>
    </row>
    <row r="7" spans="1:39" ht="13.5">
      <c r="A7" t="s">
        <v>60</v>
      </c>
      <c r="D7" s="59"/>
      <c r="E7" s="59"/>
      <c r="F7" s="59"/>
      <c r="G7" s="59"/>
      <c r="H7" s="60"/>
      <c r="I7" s="59"/>
      <c r="J7" s="59"/>
      <c r="K7" s="59"/>
      <c r="L7" s="59"/>
      <c r="M7" s="59"/>
      <c r="N7" s="62"/>
      <c r="Z7" s="59"/>
      <c r="AA7" s="59"/>
      <c r="AB7" s="59"/>
      <c r="AC7" s="59"/>
      <c r="AD7" s="59"/>
      <c r="AE7" s="59"/>
      <c r="AF7" s="60"/>
      <c r="AG7" s="59"/>
      <c r="AH7" s="59"/>
      <c r="AI7" s="59"/>
      <c r="AJ7" s="59"/>
      <c r="AK7" s="59"/>
      <c r="AL7" s="59"/>
      <c r="AM7" s="59"/>
    </row>
    <row r="8" spans="1:46" ht="13.5">
      <c r="A8" s="66"/>
      <c r="B8" s="66"/>
      <c r="C8" s="67"/>
      <c r="D8" s="66"/>
      <c r="E8" s="66"/>
      <c r="F8" s="66"/>
      <c r="G8" s="66"/>
      <c r="H8" s="67"/>
      <c r="I8" s="66"/>
      <c r="J8" s="66"/>
      <c r="K8" s="66"/>
      <c r="L8" s="66"/>
      <c r="M8" s="70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7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7"/>
      <c r="AN8" s="66"/>
      <c r="AO8" s="66"/>
      <c r="AP8" s="66"/>
      <c r="AQ8" s="66"/>
      <c r="AR8" s="66"/>
      <c r="AS8" s="66"/>
      <c r="AT8" s="66"/>
    </row>
    <row r="9" spans="1:43" ht="13.5">
      <c r="A9" s="69" t="s">
        <v>59</v>
      </c>
      <c r="C9" s="58"/>
      <c r="D9" s="62"/>
      <c r="E9" s="62"/>
      <c r="F9" s="62"/>
      <c r="G9" s="62"/>
      <c r="H9" s="58"/>
      <c r="I9" s="62"/>
      <c r="J9" s="62"/>
      <c r="K9" s="62"/>
      <c r="L9" s="62"/>
      <c r="M9" s="58"/>
      <c r="N9" s="62"/>
      <c r="V9" s="59"/>
      <c r="W9" s="59"/>
      <c r="X9" s="59"/>
      <c r="Y9" s="60"/>
      <c r="Z9" s="63"/>
      <c r="AA9" s="59"/>
      <c r="AB9" s="59"/>
      <c r="AC9" s="59"/>
      <c r="AJ9" s="59"/>
      <c r="AK9" s="59"/>
      <c r="AL9" s="59"/>
      <c r="AM9" s="60"/>
      <c r="AN9" s="59"/>
      <c r="AO9" s="59"/>
      <c r="AP9" s="59"/>
      <c r="AQ9" s="59"/>
    </row>
    <row r="10" spans="3:43" ht="13.5">
      <c r="C10" s="58"/>
      <c r="H10" s="58"/>
      <c r="M10" s="58"/>
      <c r="U10" s="58"/>
      <c r="AC10" s="61"/>
      <c r="AI10" s="58"/>
      <c r="AQ10" s="61"/>
    </row>
    <row r="11" spans="2:45" ht="13.5">
      <c r="B11" s="126" t="s">
        <v>45</v>
      </c>
      <c r="C11" s="127"/>
      <c r="D11" s="127"/>
      <c r="E11" s="128"/>
      <c r="G11" s="126" t="s">
        <v>46</v>
      </c>
      <c r="H11" s="127"/>
      <c r="I11" s="127"/>
      <c r="J11" s="128"/>
      <c r="L11" s="126" t="s">
        <v>47</v>
      </c>
      <c r="M11" s="127"/>
      <c r="N11" s="127"/>
      <c r="O11" s="128"/>
      <c r="T11" s="126" t="s">
        <v>48</v>
      </c>
      <c r="U11" s="127"/>
      <c r="V11" s="127"/>
      <c r="W11" s="128"/>
      <c r="X11" s="64"/>
      <c r="AB11" s="126" t="s">
        <v>49</v>
      </c>
      <c r="AC11" s="127"/>
      <c r="AD11" s="127"/>
      <c r="AE11" s="128"/>
      <c r="AH11" s="126" t="s">
        <v>50</v>
      </c>
      <c r="AI11" s="127"/>
      <c r="AJ11" s="127"/>
      <c r="AK11" s="128"/>
      <c r="AP11" s="126" t="s">
        <v>51</v>
      </c>
      <c r="AQ11" s="127"/>
      <c r="AR11" s="127"/>
      <c r="AS11" s="128"/>
    </row>
    <row r="12" spans="2:45" ht="13.5">
      <c r="B12" s="117" t="s">
        <v>32</v>
      </c>
      <c r="C12" s="118"/>
      <c r="D12" s="118"/>
      <c r="E12" s="119"/>
      <c r="G12" s="111" t="s">
        <v>33</v>
      </c>
      <c r="H12" s="112"/>
      <c r="I12" s="112"/>
      <c r="J12" s="113"/>
      <c r="L12" s="111" t="s">
        <v>34</v>
      </c>
      <c r="M12" s="112"/>
      <c r="N12" s="112"/>
      <c r="O12" s="113"/>
      <c r="T12" s="111" t="s">
        <v>37</v>
      </c>
      <c r="U12" s="112"/>
      <c r="V12" s="112"/>
      <c r="W12" s="113"/>
      <c r="X12" s="64"/>
      <c r="AB12" s="111" t="s">
        <v>26</v>
      </c>
      <c r="AC12" s="112"/>
      <c r="AD12" s="112"/>
      <c r="AE12" s="113"/>
      <c r="AH12" s="111" t="s">
        <v>39</v>
      </c>
      <c r="AI12" s="112"/>
      <c r="AJ12" s="112"/>
      <c r="AK12" s="113"/>
      <c r="AP12" s="111" t="s">
        <v>22</v>
      </c>
      <c r="AQ12" s="112"/>
      <c r="AR12" s="112"/>
      <c r="AS12" s="113"/>
    </row>
    <row r="13" spans="2:45" ht="13.5">
      <c r="B13" s="114"/>
      <c r="C13" s="115"/>
      <c r="D13" s="115"/>
      <c r="E13" s="116"/>
      <c r="G13" s="114"/>
      <c r="H13" s="115"/>
      <c r="I13" s="115"/>
      <c r="J13" s="116"/>
      <c r="L13" s="114"/>
      <c r="M13" s="115"/>
      <c r="N13" s="115"/>
      <c r="O13" s="116"/>
      <c r="T13" s="114"/>
      <c r="U13" s="115"/>
      <c r="V13" s="115"/>
      <c r="W13" s="116"/>
      <c r="X13" s="64"/>
      <c r="AB13" s="114"/>
      <c r="AC13" s="115"/>
      <c r="AD13" s="115"/>
      <c r="AE13" s="116"/>
      <c r="AH13" s="114"/>
      <c r="AI13" s="115"/>
      <c r="AJ13" s="115"/>
      <c r="AK13" s="116"/>
      <c r="AP13" s="114"/>
      <c r="AQ13" s="115"/>
      <c r="AR13" s="115"/>
      <c r="AS13" s="116"/>
    </row>
    <row r="14" spans="2:45" ht="13.5">
      <c r="B14" s="105" t="s">
        <v>30</v>
      </c>
      <c r="C14" s="106"/>
      <c r="D14" s="106"/>
      <c r="E14" s="107"/>
      <c r="G14" s="105" t="s">
        <v>24</v>
      </c>
      <c r="H14" s="106"/>
      <c r="I14" s="106"/>
      <c r="J14" s="107"/>
      <c r="L14" s="105" t="s">
        <v>20</v>
      </c>
      <c r="M14" s="106"/>
      <c r="N14" s="106"/>
      <c r="O14" s="107"/>
      <c r="T14" s="105" t="s">
        <v>41</v>
      </c>
      <c r="U14" s="106"/>
      <c r="V14" s="106"/>
      <c r="W14" s="107"/>
      <c r="X14" s="64"/>
      <c r="AB14" s="105" t="s">
        <v>29</v>
      </c>
      <c r="AC14" s="106"/>
      <c r="AD14" s="106"/>
      <c r="AE14" s="107"/>
      <c r="AH14" s="105" t="s">
        <v>36</v>
      </c>
      <c r="AI14" s="106"/>
      <c r="AJ14" s="106"/>
      <c r="AK14" s="107"/>
      <c r="AP14" s="105" t="s">
        <v>40</v>
      </c>
      <c r="AQ14" s="106"/>
      <c r="AR14" s="106"/>
      <c r="AS14" s="107"/>
    </row>
    <row r="15" spans="2:45" ht="13.5">
      <c r="B15" s="114"/>
      <c r="C15" s="115"/>
      <c r="D15" s="115"/>
      <c r="E15" s="116"/>
      <c r="G15" s="114"/>
      <c r="H15" s="115"/>
      <c r="I15" s="115"/>
      <c r="J15" s="116"/>
      <c r="L15" s="114"/>
      <c r="M15" s="115"/>
      <c r="N15" s="115"/>
      <c r="O15" s="116"/>
      <c r="T15" s="114"/>
      <c r="U15" s="115"/>
      <c r="V15" s="115"/>
      <c r="W15" s="116"/>
      <c r="X15" s="64"/>
      <c r="AB15" s="114"/>
      <c r="AC15" s="115"/>
      <c r="AD15" s="115"/>
      <c r="AE15" s="116"/>
      <c r="AH15" s="114"/>
      <c r="AI15" s="115"/>
      <c r="AJ15" s="115"/>
      <c r="AK15" s="116"/>
      <c r="AP15" s="114"/>
      <c r="AQ15" s="115"/>
      <c r="AR15" s="115"/>
      <c r="AS15" s="116"/>
    </row>
    <row r="16" spans="2:45" ht="13.5">
      <c r="B16" s="105" t="s">
        <v>38</v>
      </c>
      <c r="C16" s="106"/>
      <c r="D16" s="106"/>
      <c r="E16" s="107"/>
      <c r="G16" s="105" t="s">
        <v>31</v>
      </c>
      <c r="H16" s="106"/>
      <c r="I16" s="106"/>
      <c r="J16" s="107"/>
      <c r="L16" s="135" t="s">
        <v>68</v>
      </c>
      <c r="M16" s="136"/>
      <c r="N16" s="136"/>
      <c r="O16" s="137"/>
      <c r="T16" s="105" t="s">
        <v>23</v>
      </c>
      <c r="U16" s="106"/>
      <c r="V16" s="106"/>
      <c r="W16" s="107"/>
      <c r="X16" s="64"/>
      <c r="AB16" s="105" t="s">
        <v>35</v>
      </c>
      <c r="AC16" s="106"/>
      <c r="AD16" s="106"/>
      <c r="AE16" s="107"/>
      <c r="AH16" s="105" t="s">
        <v>54</v>
      </c>
      <c r="AI16" s="106"/>
      <c r="AJ16" s="106"/>
      <c r="AK16" s="107"/>
      <c r="AP16" s="105" t="s">
        <v>42</v>
      </c>
      <c r="AQ16" s="106"/>
      <c r="AR16" s="106"/>
      <c r="AS16" s="107"/>
    </row>
    <row r="17" spans="2:45" ht="13.5">
      <c r="B17" s="114"/>
      <c r="C17" s="115"/>
      <c r="D17" s="115"/>
      <c r="E17" s="116"/>
      <c r="G17" s="108"/>
      <c r="H17" s="109"/>
      <c r="I17" s="109"/>
      <c r="J17" s="110"/>
      <c r="L17" s="138"/>
      <c r="M17" s="139"/>
      <c r="N17" s="139"/>
      <c r="O17" s="140"/>
      <c r="T17" s="108"/>
      <c r="U17" s="109"/>
      <c r="V17" s="109"/>
      <c r="W17" s="110"/>
      <c r="X17" s="64"/>
      <c r="AB17" s="108"/>
      <c r="AC17" s="109"/>
      <c r="AD17" s="109"/>
      <c r="AE17" s="110"/>
      <c r="AH17" s="108"/>
      <c r="AI17" s="109"/>
      <c r="AJ17" s="109"/>
      <c r="AK17" s="110"/>
      <c r="AP17" s="108"/>
      <c r="AQ17" s="109"/>
      <c r="AR17" s="109"/>
      <c r="AS17" s="110"/>
    </row>
    <row r="18" spans="2:42" ht="13.5">
      <c r="B18" s="105" t="s">
        <v>27</v>
      </c>
      <c r="C18" s="106"/>
      <c r="D18" s="106"/>
      <c r="E18" s="107"/>
      <c r="T18" t="s">
        <v>52</v>
      </c>
      <c r="AP18" t="s">
        <v>57</v>
      </c>
    </row>
    <row r="19" spans="2:42" ht="13.5">
      <c r="B19" s="108"/>
      <c r="C19" s="109"/>
      <c r="D19" s="109"/>
      <c r="E19" s="110"/>
      <c r="T19" t="s">
        <v>53</v>
      </c>
      <c r="AP19" t="s">
        <v>56</v>
      </c>
    </row>
    <row r="20" ht="13.5">
      <c r="B20" t="s">
        <v>55</v>
      </c>
    </row>
    <row r="21" ht="13.5">
      <c r="B21" t="s">
        <v>56</v>
      </c>
    </row>
    <row r="25" spans="1:20" ht="18.75">
      <c r="A25" s="65" t="s">
        <v>58</v>
      </c>
      <c r="B25" s="65"/>
      <c r="C25" s="65"/>
      <c r="D25" s="65"/>
      <c r="E25" s="65"/>
      <c r="F25" s="65"/>
      <c r="T25" s="65" t="s">
        <v>67</v>
      </c>
    </row>
    <row r="29" spans="8:26" ht="13.5">
      <c r="H29" s="58"/>
      <c r="Z29" s="58"/>
    </row>
    <row r="30" spans="1:31" ht="13.5">
      <c r="A30" t="s">
        <v>60</v>
      </c>
      <c r="D30" s="59"/>
      <c r="E30" s="59"/>
      <c r="F30" s="62"/>
      <c r="G30" s="59"/>
      <c r="H30" s="60"/>
      <c r="I30" s="59"/>
      <c r="J30" s="59"/>
      <c r="K30" s="59"/>
      <c r="L30" s="59"/>
      <c r="M30" s="59"/>
      <c r="V30" s="59"/>
      <c r="W30" s="59"/>
      <c r="X30" s="62"/>
      <c r="Y30" s="59"/>
      <c r="Z30" s="60"/>
      <c r="AA30" s="59"/>
      <c r="AB30" s="59"/>
      <c r="AC30" s="59"/>
      <c r="AD30" s="59"/>
      <c r="AE30" s="59"/>
    </row>
    <row r="31" spans="1:34" ht="13.5">
      <c r="A31" s="66"/>
      <c r="B31" s="66"/>
      <c r="C31" s="67"/>
      <c r="D31" s="66"/>
      <c r="E31" s="66"/>
      <c r="F31" s="68"/>
      <c r="G31" s="66"/>
      <c r="H31" s="67"/>
      <c r="I31" s="66"/>
      <c r="J31" s="66"/>
      <c r="K31" s="66"/>
      <c r="L31" s="66"/>
      <c r="M31" s="67"/>
      <c r="N31" s="66"/>
      <c r="O31" s="66"/>
      <c r="P31" s="66"/>
      <c r="Q31" s="66"/>
      <c r="R31" s="66"/>
      <c r="S31" s="66"/>
      <c r="T31" s="66"/>
      <c r="U31" s="67"/>
      <c r="V31" s="66"/>
      <c r="W31" s="66"/>
      <c r="X31" s="68"/>
      <c r="Y31" s="66"/>
      <c r="Z31" s="67"/>
      <c r="AA31" s="66"/>
      <c r="AB31" s="66"/>
      <c r="AC31" s="66"/>
      <c r="AD31" s="66"/>
      <c r="AE31" s="67"/>
      <c r="AF31" s="66"/>
      <c r="AG31" s="66"/>
      <c r="AH31" s="66"/>
    </row>
    <row r="32" spans="1:31" ht="13.5">
      <c r="A32" t="s">
        <v>59</v>
      </c>
      <c r="C32" s="58"/>
      <c r="H32" s="58"/>
      <c r="M32" s="58"/>
      <c r="U32" s="58"/>
      <c r="Z32" s="58"/>
      <c r="AE32" s="58"/>
    </row>
    <row r="33" spans="2:33" ht="13.5">
      <c r="B33" s="126" t="s">
        <v>45</v>
      </c>
      <c r="C33" s="127"/>
      <c r="D33" s="127"/>
      <c r="E33" s="128"/>
      <c r="G33" s="126" t="s">
        <v>46</v>
      </c>
      <c r="H33" s="127"/>
      <c r="I33" s="127"/>
      <c r="J33" s="128"/>
      <c r="L33" s="126" t="s">
        <v>47</v>
      </c>
      <c r="M33" s="127"/>
      <c r="N33" s="127"/>
      <c r="O33" s="128"/>
      <c r="T33" s="126" t="s">
        <v>48</v>
      </c>
      <c r="U33" s="127"/>
      <c r="V33" s="127"/>
      <c r="W33" s="128"/>
      <c r="Y33" s="126" t="s">
        <v>49</v>
      </c>
      <c r="Z33" s="127"/>
      <c r="AA33" s="127"/>
      <c r="AB33" s="128"/>
      <c r="AD33" s="126" t="s">
        <v>50</v>
      </c>
      <c r="AE33" s="127"/>
      <c r="AF33" s="127"/>
      <c r="AG33" s="128"/>
    </row>
    <row r="34" spans="2:33" ht="13.5">
      <c r="B34" s="117" t="s">
        <v>32</v>
      </c>
      <c r="C34" s="118"/>
      <c r="D34" s="118"/>
      <c r="E34" s="119"/>
      <c r="G34" s="111" t="s">
        <v>34</v>
      </c>
      <c r="H34" s="112"/>
      <c r="I34" s="112"/>
      <c r="J34" s="113"/>
      <c r="L34" s="111" t="s">
        <v>21</v>
      </c>
      <c r="M34" s="112"/>
      <c r="N34" s="112"/>
      <c r="O34" s="113"/>
      <c r="T34" s="117" t="s">
        <v>25</v>
      </c>
      <c r="U34" s="118"/>
      <c r="V34" s="118"/>
      <c r="W34" s="119"/>
      <c r="Y34" s="129" t="s">
        <v>62</v>
      </c>
      <c r="Z34" s="130"/>
      <c r="AA34" s="130"/>
      <c r="AB34" s="131"/>
      <c r="AD34" s="111" t="s">
        <v>22</v>
      </c>
      <c r="AE34" s="112"/>
      <c r="AF34" s="112"/>
      <c r="AG34" s="113"/>
    </row>
    <row r="35" spans="2:33" ht="13.5">
      <c r="B35" s="114"/>
      <c r="C35" s="115"/>
      <c r="D35" s="115"/>
      <c r="E35" s="116"/>
      <c r="G35" s="114"/>
      <c r="H35" s="115"/>
      <c r="I35" s="115"/>
      <c r="J35" s="116"/>
      <c r="L35" s="114"/>
      <c r="M35" s="115"/>
      <c r="N35" s="115"/>
      <c r="O35" s="116"/>
      <c r="T35" s="114"/>
      <c r="U35" s="115"/>
      <c r="V35" s="115"/>
      <c r="W35" s="116"/>
      <c r="Y35" s="132"/>
      <c r="Z35" s="133"/>
      <c r="AA35" s="133"/>
      <c r="AB35" s="134"/>
      <c r="AD35" s="114"/>
      <c r="AE35" s="115"/>
      <c r="AF35" s="115"/>
      <c r="AG35" s="116"/>
    </row>
    <row r="36" spans="2:33" ht="13.5">
      <c r="B36" s="105" t="s">
        <v>61</v>
      </c>
      <c r="C36" s="106"/>
      <c r="D36" s="106"/>
      <c r="E36" s="107"/>
      <c r="G36" s="105" t="s">
        <v>30</v>
      </c>
      <c r="H36" s="106"/>
      <c r="I36" s="106"/>
      <c r="J36" s="107"/>
      <c r="L36" s="105" t="s">
        <v>27</v>
      </c>
      <c r="M36" s="106"/>
      <c r="N36" s="106"/>
      <c r="O36" s="107"/>
      <c r="T36" s="105" t="s">
        <v>36</v>
      </c>
      <c r="U36" s="106"/>
      <c r="V36" s="106"/>
      <c r="W36" s="107"/>
      <c r="Y36" s="105" t="s">
        <v>33</v>
      </c>
      <c r="Z36" s="106"/>
      <c r="AA36" s="106"/>
      <c r="AB36" s="107"/>
      <c r="AD36" s="105" t="s">
        <v>40</v>
      </c>
      <c r="AE36" s="106"/>
      <c r="AF36" s="106"/>
      <c r="AG36" s="107"/>
    </row>
    <row r="37" spans="2:33" ht="13.5">
      <c r="B37" s="114"/>
      <c r="C37" s="115"/>
      <c r="D37" s="115"/>
      <c r="E37" s="116"/>
      <c r="G37" s="114"/>
      <c r="H37" s="115"/>
      <c r="I37" s="115"/>
      <c r="J37" s="116"/>
      <c r="L37" s="114"/>
      <c r="M37" s="115"/>
      <c r="N37" s="115"/>
      <c r="O37" s="116"/>
      <c r="T37" s="114"/>
      <c r="U37" s="115"/>
      <c r="V37" s="115"/>
      <c r="W37" s="116"/>
      <c r="Y37" s="114"/>
      <c r="Z37" s="115"/>
      <c r="AA37" s="115"/>
      <c r="AB37" s="116"/>
      <c r="AD37" s="114"/>
      <c r="AE37" s="115"/>
      <c r="AF37" s="115"/>
      <c r="AG37" s="116"/>
    </row>
    <row r="38" spans="2:33" ht="13.5">
      <c r="B38" s="105" t="s">
        <v>24</v>
      </c>
      <c r="C38" s="106"/>
      <c r="D38" s="106"/>
      <c r="E38" s="107"/>
      <c r="G38" s="105" t="s">
        <v>35</v>
      </c>
      <c r="H38" s="106"/>
      <c r="I38" s="106"/>
      <c r="J38" s="107"/>
      <c r="L38" s="105" t="s">
        <v>20</v>
      </c>
      <c r="M38" s="106"/>
      <c r="N38" s="106"/>
      <c r="O38" s="107"/>
      <c r="T38" s="117" t="s">
        <v>28</v>
      </c>
      <c r="U38" s="118"/>
      <c r="V38" s="118"/>
      <c r="W38" s="119"/>
      <c r="Y38" s="105" t="s">
        <v>29</v>
      </c>
      <c r="Z38" s="106"/>
      <c r="AA38" s="106"/>
      <c r="AB38" s="107"/>
      <c r="AD38" s="120" t="s">
        <v>63</v>
      </c>
      <c r="AE38" s="121"/>
      <c r="AF38" s="121"/>
      <c r="AG38" s="122"/>
    </row>
    <row r="39" spans="2:33" ht="13.5">
      <c r="B39" s="114"/>
      <c r="C39" s="115"/>
      <c r="D39" s="115"/>
      <c r="E39" s="116"/>
      <c r="G39" s="108"/>
      <c r="H39" s="109"/>
      <c r="I39" s="109"/>
      <c r="J39" s="110"/>
      <c r="L39" s="108"/>
      <c r="M39" s="109"/>
      <c r="N39" s="109"/>
      <c r="O39" s="110"/>
      <c r="T39" s="108"/>
      <c r="U39" s="109"/>
      <c r="V39" s="109"/>
      <c r="W39" s="110"/>
      <c r="Y39" s="108"/>
      <c r="Z39" s="109"/>
      <c r="AA39" s="109"/>
      <c r="AB39" s="110"/>
      <c r="AD39" s="123"/>
      <c r="AE39" s="124"/>
      <c r="AF39" s="124"/>
      <c r="AG39" s="125"/>
    </row>
    <row r="40" spans="2:5" ht="13.5">
      <c r="B40" s="105" t="s">
        <v>26</v>
      </c>
      <c r="C40" s="106"/>
      <c r="D40" s="106"/>
      <c r="E40" s="107"/>
    </row>
    <row r="41" spans="2:5" ht="13.5">
      <c r="B41" s="108"/>
      <c r="C41" s="109"/>
      <c r="D41" s="109"/>
      <c r="E41" s="110"/>
    </row>
  </sheetData>
  <sheetProtection/>
  <mergeCells count="56">
    <mergeCell ref="AH12:AK13"/>
    <mergeCell ref="A4:H4"/>
    <mergeCell ref="T12:W13"/>
    <mergeCell ref="B12:E13"/>
    <mergeCell ref="B18:E19"/>
    <mergeCell ref="B16:E17"/>
    <mergeCell ref="B14:E15"/>
    <mergeCell ref="G16:J17"/>
    <mergeCell ref="G14:J15"/>
    <mergeCell ref="G12:J13"/>
    <mergeCell ref="AP16:AS17"/>
    <mergeCell ref="AP14:AS15"/>
    <mergeCell ref="AP12:AS13"/>
    <mergeCell ref="AH16:AK17"/>
    <mergeCell ref="AH14:AK15"/>
    <mergeCell ref="L14:O15"/>
    <mergeCell ref="L12:O13"/>
    <mergeCell ref="AB16:AE17"/>
    <mergeCell ref="AB14:AE15"/>
    <mergeCell ref="AB12:AE13"/>
    <mergeCell ref="T16:W17"/>
    <mergeCell ref="T14:W15"/>
    <mergeCell ref="B38:E39"/>
    <mergeCell ref="G38:J39"/>
    <mergeCell ref="AP11:AS11"/>
    <mergeCell ref="B11:E11"/>
    <mergeCell ref="G11:J11"/>
    <mergeCell ref="L11:O11"/>
    <mergeCell ref="T11:W11"/>
    <mergeCell ref="AB11:AE11"/>
    <mergeCell ref="AH11:AK11"/>
    <mergeCell ref="L16:O17"/>
    <mergeCell ref="B40:E41"/>
    <mergeCell ref="B33:E33"/>
    <mergeCell ref="G33:J33"/>
    <mergeCell ref="L33:O33"/>
    <mergeCell ref="B34:E35"/>
    <mergeCell ref="G34:J35"/>
    <mergeCell ref="L34:O35"/>
    <mergeCell ref="B36:E37"/>
    <mergeCell ref="L36:O37"/>
    <mergeCell ref="T33:W33"/>
    <mergeCell ref="Y33:AB33"/>
    <mergeCell ref="AD33:AG33"/>
    <mergeCell ref="T34:W35"/>
    <mergeCell ref="Y34:AB35"/>
    <mergeCell ref="A1:AR1"/>
    <mergeCell ref="L38:O39"/>
    <mergeCell ref="AD34:AG35"/>
    <mergeCell ref="T36:W37"/>
    <mergeCell ref="Y36:AB37"/>
    <mergeCell ref="AD36:AG37"/>
    <mergeCell ref="T38:W39"/>
    <mergeCell ref="Y38:AB39"/>
    <mergeCell ref="AD38:AG39"/>
    <mergeCell ref="G36:J3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9"/>
  <sheetViews>
    <sheetView showGridLines="0" zoomScalePageLayoutView="0" workbookViewId="0" topLeftCell="A46">
      <selection activeCell="P76" sqref="P76"/>
    </sheetView>
  </sheetViews>
  <sheetFormatPr defaultColWidth="9.00390625" defaultRowHeight="13.5"/>
  <cols>
    <col min="1" max="1" width="1.75390625" style="4" customWidth="1"/>
    <col min="2" max="2" width="3.125" style="4" customWidth="1"/>
    <col min="3" max="3" width="8.125" style="4" customWidth="1"/>
    <col min="4" max="4" width="2.50390625" style="4" customWidth="1"/>
    <col min="5" max="5" width="3.125" style="4" customWidth="1"/>
    <col min="6" max="6" width="1.625" style="4" customWidth="1"/>
    <col min="7" max="7" width="3.125" style="4" customWidth="1"/>
    <col min="8" max="8" width="2.50390625" style="4" customWidth="1"/>
    <col min="9" max="10" width="8.125" style="4" customWidth="1"/>
    <col min="11" max="11" width="2.50390625" style="4" customWidth="1"/>
    <col min="12" max="12" width="3.125" style="4" customWidth="1"/>
    <col min="13" max="13" width="1.625" style="4" customWidth="1"/>
    <col min="14" max="14" width="3.125" style="4" customWidth="1"/>
    <col min="15" max="15" width="2.50390625" style="4" customWidth="1"/>
    <col min="16" max="17" width="8.125" style="4" customWidth="1"/>
    <col min="18" max="18" width="2.50390625" style="4" customWidth="1"/>
    <col min="19" max="19" width="3.125" style="4" customWidth="1"/>
    <col min="20" max="20" width="1.625" style="4" customWidth="1"/>
    <col min="21" max="21" width="3.125" style="4" customWidth="1"/>
    <col min="22" max="22" width="2.50390625" style="4" customWidth="1"/>
    <col min="23" max="24" width="8.125" style="4" customWidth="1"/>
    <col min="25" max="25" width="2.50390625" style="4" customWidth="1"/>
    <col min="26" max="26" width="3.125" style="4" customWidth="1"/>
    <col min="27" max="27" width="1.625" style="4" customWidth="1"/>
    <col min="28" max="28" width="3.125" style="10" customWidth="1"/>
    <col min="29" max="29" width="2.50390625" style="4" customWidth="1"/>
    <col min="30" max="30" width="8.125" style="4" customWidth="1"/>
    <col min="31" max="16384" width="9.00390625" style="4" customWidth="1"/>
  </cols>
  <sheetData>
    <row r="1" spans="1:30" ht="30" customHeight="1">
      <c r="A1" s="157" t="s">
        <v>16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</row>
    <row r="2" spans="1:30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20" s="7" customFormat="1" ht="15.75">
      <c r="A3" s="159" t="s">
        <v>17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</row>
    <row r="4" spans="1:20" s="7" customFormat="1" ht="15.75">
      <c r="A4" s="160" t="s">
        <v>70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</row>
    <row r="5" spans="1:28" ht="15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AB5" s="4"/>
    </row>
    <row r="6" spans="2:9" ht="15.75">
      <c r="B6" s="155" t="s">
        <v>64</v>
      </c>
      <c r="C6" s="156"/>
      <c r="D6" s="156"/>
      <c r="E6" s="156"/>
      <c r="F6" s="156"/>
      <c r="G6" s="156"/>
      <c r="H6" s="156"/>
      <c r="I6" s="156"/>
    </row>
    <row r="7" spans="2:30" ht="7.5" customHeight="1">
      <c r="B7" s="152" t="s">
        <v>2</v>
      </c>
      <c r="C7" s="11"/>
      <c r="D7" s="12"/>
      <c r="E7" s="12"/>
      <c r="F7" s="12"/>
      <c r="G7" s="12"/>
      <c r="H7" s="12"/>
      <c r="I7" s="13"/>
      <c r="J7" s="11"/>
      <c r="K7" s="12"/>
      <c r="L7" s="12"/>
      <c r="M7" s="12"/>
      <c r="N7" s="12"/>
      <c r="O7" s="12"/>
      <c r="P7" s="13"/>
      <c r="Q7" s="11"/>
      <c r="R7" s="12"/>
      <c r="S7" s="12"/>
      <c r="T7" s="12"/>
      <c r="U7" s="12"/>
      <c r="V7" s="12"/>
      <c r="W7" s="13"/>
      <c r="X7" s="11"/>
      <c r="Y7" s="12"/>
      <c r="Z7" s="12"/>
      <c r="AA7" s="12"/>
      <c r="AB7" s="12"/>
      <c r="AC7" s="12"/>
      <c r="AD7" s="13"/>
    </row>
    <row r="8" spans="2:30" ht="11.25" customHeight="1">
      <c r="B8" s="153"/>
      <c r="C8" s="2"/>
      <c r="D8" s="3"/>
      <c r="E8" s="3">
        <v>36</v>
      </c>
      <c r="F8" s="3" t="s">
        <v>0</v>
      </c>
      <c r="G8" s="3">
        <v>0</v>
      </c>
      <c r="H8" s="3"/>
      <c r="I8" s="1"/>
      <c r="J8" s="2"/>
      <c r="K8" s="3"/>
      <c r="L8" s="3">
        <v>4</v>
      </c>
      <c r="M8" s="3" t="s">
        <v>0</v>
      </c>
      <c r="N8" s="3">
        <v>12</v>
      </c>
      <c r="O8" s="3"/>
      <c r="P8" s="1"/>
      <c r="Q8" s="2"/>
      <c r="R8" s="3"/>
      <c r="S8" s="3">
        <v>4</v>
      </c>
      <c r="T8" s="3" t="s">
        <v>0</v>
      </c>
      <c r="U8" s="3">
        <v>39</v>
      </c>
      <c r="V8" s="3"/>
      <c r="W8" s="1"/>
      <c r="X8" s="2"/>
      <c r="Y8" s="3"/>
      <c r="Z8" s="3">
        <v>4</v>
      </c>
      <c r="AA8" s="3" t="s">
        <v>0</v>
      </c>
      <c r="AB8" s="3">
        <v>4</v>
      </c>
      <c r="AC8" s="3"/>
      <c r="AD8" s="1"/>
    </row>
    <row r="9" spans="2:30" ht="11.25" customHeight="1">
      <c r="B9" s="153"/>
      <c r="C9" s="84" t="s">
        <v>32</v>
      </c>
      <c r="D9" s="3"/>
      <c r="E9" s="3">
        <v>32</v>
      </c>
      <c r="F9" s="3" t="s">
        <v>0</v>
      </c>
      <c r="G9" s="3">
        <v>1</v>
      </c>
      <c r="H9" s="3"/>
      <c r="I9" s="76" t="s">
        <v>30</v>
      </c>
      <c r="J9" s="77" t="s">
        <v>38</v>
      </c>
      <c r="K9" s="3"/>
      <c r="L9" s="3">
        <v>2</v>
      </c>
      <c r="M9" s="3" t="s">
        <v>0</v>
      </c>
      <c r="N9" s="3">
        <v>8</v>
      </c>
      <c r="O9" s="3"/>
      <c r="P9" s="88" t="s">
        <v>27</v>
      </c>
      <c r="Q9" s="81" t="s">
        <v>27</v>
      </c>
      <c r="R9" s="3"/>
      <c r="S9" s="3">
        <v>0</v>
      </c>
      <c r="T9" s="3" t="s">
        <v>0</v>
      </c>
      <c r="U9" s="3">
        <v>32</v>
      </c>
      <c r="V9" s="3"/>
      <c r="W9" s="85" t="s">
        <v>32</v>
      </c>
      <c r="X9" s="77" t="s">
        <v>30</v>
      </c>
      <c r="Y9" s="3"/>
      <c r="Z9" s="3">
        <v>10</v>
      </c>
      <c r="AA9" s="3" t="s">
        <v>0</v>
      </c>
      <c r="AB9" s="3">
        <v>6</v>
      </c>
      <c r="AC9" s="3"/>
      <c r="AD9" s="80" t="s">
        <v>38</v>
      </c>
    </row>
    <row r="10" spans="2:30" ht="11.25" customHeight="1">
      <c r="B10" s="153"/>
      <c r="C10" s="142">
        <f>SUM(E8:E12)</f>
        <v>119</v>
      </c>
      <c r="D10" s="3"/>
      <c r="E10" s="3">
        <v>23</v>
      </c>
      <c r="F10" s="3" t="s">
        <v>0</v>
      </c>
      <c r="G10" s="3">
        <v>0</v>
      </c>
      <c r="H10" s="3"/>
      <c r="I10" s="147">
        <f>SUM(G8:G12)</f>
        <v>9</v>
      </c>
      <c r="J10" s="148">
        <f>SUM(L8:L12)</f>
        <v>25</v>
      </c>
      <c r="K10" s="3"/>
      <c r="L10" s="3">
        <v>11</v>
      </c>
      <c r="M10" s="3" t="s">
        <v>0</v>
      </c>
      <c r="N10" s="3">
        <v>10</v>
      </c>
      <c r="O10" s="3"/>
      <c r="P10" s="146">
        <f>SUM(N8:N12)</f>
        <v>42</v>
      </c>
      <c r="Q10" s="148">
        <f>SUM(S8:S12)</f>
        <v>6</v>
      </c>
      <c r="R10" s="3"/>
      <c r="S10" s="3">
        <v>2</v>
      </c>
      <c r="T10" s="3" t="s">
        <v>0</v>
      </c>
      <c r="U10" s="3">
        <v>21</v>
      </c>
      <c r="V10" s="3"/>
      <c r="W10" s="146">
        <f>SUM(U8:U12)</f>
        <v>126</v>
      </c>
      <c r="X10" s="148">
        <f>SUM(Z8:Z12)</f>
        <v>28</v>
      </c>
      <c r="Y10" s="3"/>
      <c r="Z10" s="3">
        <v>8</v>
      </c>
      <c r="AA10" s="3" t="s">
        <v>0</v>
      </c>
      <c r="AB10" s="3">
        <v>12</v>
      </c>
      <c r="AC10" s="3"/>
      <c r="AD10" s="147">
        <f>SUM(AB8:AB12)</f>
        <v>28</v>
      </c>
    </row>
    <row r="11" spans="2:30" ht="11.25" customHeight="1">
      <c r="B11" s="153"/>
      <c r="C11" s="142"/>
      <c r="D11" s="3"/>
      <c r="E11" s="3">
        <v>28</v>
      </c>
      <c r="F11" s="3" t="s">
        <v>0</v>
      </c>
      <c r="G11" s="3">
        <v>8</v>
      </c>
      <c r="H11" s="3"/>
      <c r="I11" s="147"/>
      <c r="J11" s="148"/>
      <c r="K11" s="3"/>
      <c r="L11" s="3">
        <v>8</v>
      </c>
      <c r="M11" s="3" t="s">
        <v>0</v>
      </c>
      <c r="N11" s="3">
        <v>12</v>
      </c>
      <c r="O11" s="3"/>
      <c r="P11" s="146"/>
      <c r="Q11" s="148"/>
      <c r="R11" s="3"/>
      <c r="S11" s="3">
        <v>0</v>
      </c>
      <c r="T11" s="3" t="s">
        <v>0</v>
      </c>
      <c r="U11" s="3">
        <v>34</v>
      </c>
      <c r="V11" s="3"/>
      <c r="W11" s="146"/>
      <c r="X11" s="148"/>
      <c r="Y11" s="3"/>
      <c r="Z11" s="3">
        <v>6</v>
      </c>
      <c r="AA11" s="3" t="s">
        <v>0</v>
      </c>
      <c r="AB11" s="3">
        <v>6</v>
      </c>
      <c r="AC11" s="3"/>
      <c r="AD11" s="147"/>
    </row>
    <row r="12" spans="2:30" ht="7.5" customHeight="1">
      <c r="B12" s="154"/>
      <c r="C12" s="14"/>
      <c r="D12" s="15"/>
      <c r="E12" s="15"/>
      <c r="F12" s="15"/>
      <c r="G12" s="15"/>
      <c r="H12" s="15"/>
      <c r="I12" s="16"/>
      <c r="J12" s="14"/>
      <c r="K12" s="15"/>
      <c r="L12" s="15"/>
      <c r="M12" s="15"/>
      <c r="N12" s="15"/>
      <c r="O12" s="15"/>
      <c r="P12" s="16"/>
      <c r="Q12" s="14"/>
      <c r="R12" s="15"/>
      <c r="S12" s="15"/>
      <c r="T12" s="15"/>
      <c r="U12" s="15"/>
      <c r="V12" s="15"/>
      <c r="W12" s="16"/>
      <c r="X12" s="14"/>
      <c r="Y12" s="15"/>
      <c r="Z12" s="15"/>
      <c r="AA12" s="15"/>
      <c r="AB12" s="15"/>
      <c r="AC12" s="15"/>
      <c r="AD12" s="16"/>
    </row>
    <row r="13" spans="2:30" ht="7.5" customHeight="1">
      <c r="B13" s="152" t="s">
        <v>3</v>
      </c>
      <c r="C13" s="17"/>
      <c r="D13" s="18"/>
      <c r="E13" s="18"/>
      <c r="F13" s="18"/>
      <c r="G13" s="18"/>
      <c r="H13" s="18"/>
      <c r="I13" s="19"/>
      <c r="J13" s="17"/>
      <c r="K13" s="18"/>
      <c r="L13" s="18"/>
      <c r="M13" s="18"/>
      <c r="N13" s="18"/>
      <c r="O13" s="18"/>
      <c r="P13" s="19"/>
      <c r="Q13" s="17"/>
      <c r="R13" s="18"/>
      <c r="S13" s="18"/>
      <c r="T13" s="18"/>
      <c r="U13" s="18"/>
      <c r="V13" s="18"/>
      <c r="W13" s="19"/>
      <c r="X13" s="20"/>
      <c r="Y13" s="20"/>
      <c r="Z13" s="20"/>
      <c r="AA13" s="20"/>
      <c r="AB13" s="21"/>
      <c r="AC13" s="20"/>
      <c r="AD13" s="20"/>
    </row>
    <row r="14" spans="2:30" ht="11.25" customHeight="1">
      <c r="B14" s="153"/>
      <c r="C14" s="74"/>
      <c r="D14" s="3"/>
      <c r="E14" s="3">
        <v>8</v>
      </c>
      <c r="F14" s="3" t="s">
        <v>0</v>
      </c>
      <c r="G14" s="3">
        <v>3</v>
      </c>
      <c r="H14" s="3"/>
      <c r="I14" s="1"/>
      <c r="J14" s="17"/>
      <c r="K14" s="3"/>
      <c r="L14" s="3">
        <v>6</v>
      </c>
      <c r="M14" s="3" t="s">
        <v>0</v>
      </c>
      <c r="N14" s="3">
        <v>16</v>
      </c>
      <c r="O14" s="3"/>
      <c r="P14" s="1"/>
      <c r="Q14" s="78"/>
      <c r="R14" s="3"/>
      <c r="S14" s="3">
        <v>14</v>
      </c>
      <c r="T14" s="3" t="s">
        <v>0</v>
      </c>
      <c r="U14" s="3">
        <v>23</v>
      </c>
      <c r="V14" s="3"/>
      <c r="W14" s="1"/>
      <c r="X14" s="20"/>
      <c r="Y14" s="20"/>
      <c r="Z14" s="20"/>
      <c r="AA14" s="20"/>
      <c r="AB14" s="21"/>
      <c r="AC14" s="20"/>
      <c r="AD14" s="20"/>
    </row>
    <row r="15" spans="2:30" ht="11.25" customHeight="1">
      <c r="B15" s="153"/>
      <c r="C15" s="91" t="s">
        <v>31</v>
      </c>
      <c r="D15" s="3"/>
      <c r="E15" s="3">
        <v>16</v>
      </c>
      <c r="F15" s="3" t="s">
        <v>0</v>
      </c>
      <c r="G15" s="3">
        <v>6</v>
      </c>
      <c r="H15" s="3"/>
      <c r="I15" s="76" t="s">
        <v>33</v>
      </c>
      <c r="J15" s="77" t="s">
        <v>33</v>
      </c>
      <c r="K15" s="3"/>
      <c r="L15" s="3">
        <v>13</v>
      </c>
      <c r="M15" s="3" t="s">
        <v>0</v>
      </c>
      <c r="N15" s="3">
        <v>15</v>
      </c>
      <c r="O15" s="3"/>
      <c r="P15" s="88" t="s">
        <v>24</v>
      </c>
      <c r="Q15" s="79" t="s">
        <v>24</v>
      </c>
      <c r="R15" s="3"/>
      <c r="S15" s="3">
        <v>6</v>
      </c>
      <c r="T15" s="3" t="s">
        <v>0</v>
      </c>
      <c r="U15" s="3">
        <v>24</v>
      </c>
      <c r="V15" s="3"/>
      <c r="W15" s="90" t="s">
        <v>31</v>
      </c>
      <c r="X15" s="20"/>
      <c r="Y15" s="20"/>
      <c r="Z15" s="20"/>
      <c r="AA15" s="20"/>
      <c r="AB15" s="21"/>
      <c r="AC15" s="20"/>
      <c r="AD15" s="20"/>
    </row>
    <row r="16" spans="2:30" ht="11.25" customHeight="1">
      <c r="B16" s="153"/>
      <c r="C16" s="142">
        <f>SUM(E14:E18)</f>
        <v>61</v>
      </c>
      <c r="D16" s="3"/>
      <c r="E16" s="3">
        <v>15</v>
      </c>
      <c r="F16" s="3" t="s">
        <v>0</v>
      </c>
      <c r="G16" s="3">
        <v>5</v>
      </c>
      <c r="H16" s="3"/>
      <c r="I16" s="147">
        <f>SUM(G14:G18)</f>
        <v>20</v>
      </c>
      <c r="J16" s="148">
        <f>SUM(L14:L18)</f>
        <v>46</v>
      </c>
      <c r="K16" s="3"/>
      <c r="L16" s="3">
        <v>13</v>
      </c>
      <c r="M16" s="3" t="s">
        <v>0</v>
      </c>
      <c r="N16" s="3">
        <v>4</v>
      </c>
      <c r="O16" s="3"/>
      <c r="P16" s="146">
        <f>SUM(N14:N18)</f>
        <v>52</v>
      </c>
      <c r="Q16" s="148">
        <f>SUM(S14:S18)</f>
        <v>40</v>
      </c>
      <c r="R16" s="3"/>
      <c r="S16" s="3">
        <v>10</v>
      </c>
      <c r="T16" s="3" t="s">
        <v>0</v>
      </c>
      <c r="U16" s="3">
        <v>19</v>
      </c>
      <c r="V16" s="3"/>
      <c r="W16" s="146">
        <f>SUM(U14:U18)</f>
        <v>82</v>
      </c>
      <c r="X16" s="20"/>
      <c r="Y16" s="20"/>
      <c r="Z16" s="20"/>
      <c r="AA16" s="20"/>
      <c r="AB16" s="21"/>
      <c r="AC16" s="20"/>
      <c r="AD16" s="20"/>
    </row>
    <row r="17" spans="2:30" ht="11.25" customHeight="1">
      <c r="B17" s="153"/>
      <c r="C17" s="142"/>
      <c r="D17" s="3"/>
      <c r="E17" s="3">
        <v>22</v>
      </c>
      <c r="F17" s="3" t="s">
        <v>0</v>
      </c>
      <c r="G17" s="3">
        <v>6</v>
      </c>
      <c r="H17" s="3"/>
      <c r="I17" s="147"/>
      <c r="J17" s="148"/>
      <c r="K17" s="3"/>
      <c r="L17" s="3">
        <v>14</v>
      </c>
      <c r="M17" s="3" t="s">
        <v>0</v>
      </c>
      <c r="N17" s="3">
        <v>17</v>
      </c>
      <c r="O17" s="3"/>
      <c r="P17" s="146"/>
      <c r="Q17" s="148"/>
      <c r="R17" s="3"/>
      <c r="S17" s="3">
        <v>10</v>
      </c>
      <c r="T17" s="3" t="s">
        <v>0</v>
      </c>
      <c r="U17" s="3">
        <v>16</v>
      </c>
      <c r="V17" s="3"/>
      <c r="W17" s="146"/>
      <c r="X17" s="20"/>
      <c r="Y17" s="20"/>
      <c r="Z17" s="20"/>
      <c r="AA17" s="20"/>
      <c r="AB17" s="21"/>
      <c r="AC17" s="20"/>
      <c r="AD17" s="20"/>
    </row>
    <row r="18" spans="2:30" ht="7.5" customHeight="1">
      <c r="B18" s="154"/>
      <c r="C18" s="2"/>
      <c r="D18" s="3"/>
      <c r="E18" s="3"/>
      <c r="F18" s="3"/>
      <c r="G18" s="3"/>
      <c r="H18" s="3"/>
      <c r="I18" s="1"/>
      <c r="J18" s="2"/>
      <c r="K18" s="3"/>
      <c r="L18" s="3"/>
      <c r="M18" s="3"/>
      <c r="N18" s="3"/>
      <c r="O18" s="3"/>
      <c r="P18" s="1"/>
      <c r="Q18" s="2"/>
      <c r="R18" s="3"/>
      <c r="S18" s="3"/>
      <c r="T18" s="3"/>
      <c r="U18" s="3"/>
      <c r="V18" s="3"/>
      <c r="W18" s="1"/>
      <c r="X18" s="20"/>
      <c r="Y18" s="20"/>
      <c r="Z18" s="20"/>
      <c r="AA18" s="20"/>
      <c r="AB18" s="21"/>
      <c r="AC18" s="20"/>
      <c r="AD18" s="20"/>
    </row>
    <row r="19" spans="2:30" ht="7.5" customHeight="1">
      <c r="B19" s="152" t="s">
        <v>4</v>
      </c>
      <c r="C19" s="22"/>
      <c r="D19" s="23"/>
      <c r="E19" s="23"/>
      <c r="F19" s="23"/>
      <c r="G19" s="23"/>
      <c r="H19" s="23"/>
      <c r="I19" s="24"/>
      <c r="J19" s="22"/>
      <c r="K19" s="23"/>
      <c r="L19" s="23"/>
      <c r="M19" s="23"/>
      <c r="N19" s="23"/>
      <c r="O19" s="23"/>
      <c r="P19" s="24"/>
      <c r="Q19" s="22"/>
      <c r="R19" s="23"/>
      <c r="S19" s="23"/>
      <c r="T19" s="23"/>
      <c r="U19" s="23"/>
      <c r="V19" s="23"/>
      <c r="W19" s="24"/>
      <c r="X19" s="17"/>
      <c r="Y19" s="18"/>
      <c r="Z19" s="18"/>
      <c r="AA19" s="18"/>
      <c r="AB19" s="3"/>
      <c r="AC19" s="18"/>
      <c r="AD19" s="18"/>
    </row>
    <row r="20" spans="2:30" ht="11.25" customHeight="1">
      <c r="B20" s="153"/>
      <c r="C20" s="2"/>
      <c r="D20" s="3"/>
      <c r="E20" s="3">
        <v>12</v>
      </c>
      <c r="F20" s="3" t="s">
        <v>0</v>
      </c>
      <c r="G20" s="3">
        <v>6</v>
      </c>
      <c r="H20" s="3"/>
      <c r="I20" s="1"/>
      <c r="J20" s="2"/>
      <c r="K20" s="3"/>
      <c r="L20" s="3">
        <v>14</v>
      </c>
      <c r="M20" s="3" t="s">
        <v>0</v>
      </c>
      <c r="N20" s="3">
        <v>4</v>
      </c>
      <c r="O20" s="3"/>
      <c r="P20" s="169" t="s">
        <v>71</v>
      </c>
      <c r="Q20" s="169" t="s">
        <v>71</v>
      </c>
      <c r="R20" s="3"/>
      <c r="S20" s="3">
        <v>0</v>
      </c>
      <c r="T20" s="3" t="s">
        <v>0</v>
      </c>
      <c r="U20" s="3">
        <v>24</v>
      </c>
      <c r="V20" s="3"/>
      <c r="W20" s="1"/>
      <c r="X20" s="2"/>
      <c r="Y20" s="3"/>
      <c r="Z20" s="3"/>
      <c r="AA20" s="3"/>
      <c r="AB20" s="3"/>
      <c r="AC20" s="3"/>
      <c r="AD20" s="3"/>
    </row>
    <row r="21" spans="2:30" ht="11.25" customHeight="1">
      <c r="B21" s="153"/>
      <c r="C21" s="89" t="s">
        <v>20</v>
      </c>
      <c r="D21" s="3"/>
      <c r="E21" s="3">
        <v>18</v>
      </c>
      <c r="F21" s="3" t="s">
        <v>0</v>
      </c>
      <c r="G21" s="3">
        <v>9</v>
      </c>
      <c r="H21" s="3"/>
      <c r="I21" s="76" t="s">
        <v>34</v>
      </c>
      <c r="J21" s="89" t="s">
        <v>34</v>
      </c>
      <c r="K21" s="3"/>
      <c r="L21" s="3">
        <v>16</v>
      </c>
      <c r="M21" s="3" t="s">
        <v>0</v>
      </c>
      <c r="N21" s="3">
        <v>5</v>
      </c>
      <c r="O21" s="3"/>
      <c r="P21" s="169"/>
      <c r="Q21" s="169"/>
      <c r="R21" s="3"/>
      <c r="S21" s="3">
        <v>0</v>
      </c>
      <c r="T21" s="3" t="s">
        <v>0</v>
      </c>
      <c r="U21" s="3">
        <v>24</v>
      </c>
      <c r="V21" s="3"/>
      <c r="W21" s="88" t="s">
        <v>20</v>
      </c>
      <c r="X21" s="2"/>
      <c r="Y21" s="3"/>
      <c r="Z21" s="3"/>
      <c r="AA21" s="3"/>
      <c r="AB21" s="3"/>
      <c r="AC21" s="3"/>
      <c r="AD21" s="3"/>
    </row>
    <row r="22" spans="2:30" ht="11.25" customHeight="1">
      <c r="B22" s="153"/>
      <c r="C22" s="142">
        <f>SUM(E20:E24)</f>
        <v>66</v>
      </c>
      <c r="D22" s="3"/>
      <c r="E22" s="3">
        <v>16</v>
      </c>
      <c r="F22" s="3" t="s">
        <v>0</v>
      </c>
      <c r="G22" s="3">
        <v>13</v>
      </c>
      <c r="H22" s="3"/>
      <c r="I22" s="147">
        <f>SUM(G20:G24)</f>
        <v>32</v>
      </c>
      <c r="J22" s="142">
        <f>SUM(L20:L24)</f>
        <v>53</v>
      </c>
      <c r="K22" s="3"/>
      <c r="L22" s="3">
        <v>12</v>
      </c>
      <c r="M22" s="3" t="s">
        <v>0</v>
      </c>
      <c r="N22" s="3">
        <v>12</v>
      </c>
      <c r="O22" s="3"/>
      <c r="P22" s="147">
        <f>SUM(N20:N24)</f>
        <v>27</v>
      </c>
      <c r="Q22" s="148">
        <f>SUM(S20:S24)</f>
        <v>3</v>
      </c>
      <c r="R22" s="3"/>
      <c r="S22" s="3">
        <v>1</v>
      </c>
      <c r="T22" s="3" t="s">
        <v>0</v>
      </c>
      <c r="U22" s="3">
        <v>29</v>
      </c>
      <c r="V22" s="3"/>
      <c r="W22" s="146">
        <f>SUM(U20:U24)</f>
        <v>95</v>
      </c>
      <c r="X22" s="2"/>
      <c r="Y22" s="3"/>
      <c r="Z22" s="3"/>
      <c r="AA22" s="3"/>
      <c r="AB22" s="3"/>
      <c r="AC22" s="3"/>
      <c r="AD22" s="3"/>
    </row>
    <row r="23" spans="2:30" ht="11.25" customHeight="1">
      <c r="B23" s="153"/>
      <c r="C23" s="142"/>
      <c r="D23" s="3"/>
      <c r="E23" s="3">
        <v>20</v>
      </c>
      <c r="F23" s="3" t="s">
        <v>0</v>
      </c>
      <c r="G23" s="3">
        <v>4</v>
      </c>
      <c r="H23" s="3"/>
      <c r="I23" s="147"/>
      <c r="J23" s="142"/>
      <c r="K23" s="3"/>
      <c r="L23" s="3">
        <v>11</v>
      </c>
      <c r="M23" s="3" t="s">
        <v>0</v>
      </c>
      <c r="N23" s="3">
        <v>6</v>
      </c>
      <c r="O23" s="3"/>
      <c r="P23" s="147"/>
      <c r="Q23" s="148"/>
      <c r="R23" s="3"/>
      <c r="S23" s="3">
        <v>2</v>
      </c>
      <c r="T23" s="3" t="s">
        <v>0</v>
      </c>
      <c r="U23" s="3">
        <v>18</v>
      </c>
      <c r="V23" s="3"/>
      <c r="W23" s="146"/>
      <c r="X23" s="2"/>
      <c r="Y23" s="3"/>
      <c r="Z23" s="3"/>
      <c r="AA23" s="3"/>
      <c r="AB23" s="3"/>
      <c r="AC23" s="3"/>
      <c r="AD23" s="3"/>
    </row>
    <row r="24" spans="2:30" ht="7.5" customHeight="1">
      <c r="B24" s="154"/>
      <c r="C24" s="2"/>
      <c r="D24" s="3"/>
      <c r="E24" s="3"/>
      <c r="F24" s="3"/>
      <c r="G24" s="3"/>
      <c r="H24" s="3"/>
      <c r="I24" s="1"/>
      <c r="J24" s="2"/>
      <c r="K24" s="3"/>
      <c r="L24" s="3"/>
      <c r="M24" s="3"/>
      <c r="N24" s="3"/>
      <c r="O24" s="3"/>
      <c r="P24" s="1"/>
      <c r="Q24" s="2"/>
      <c r="R24" s="3"/>
      <c r="S24" s="3"/>
      <c r="T24" s="3"/>
      <c r="U24" s="3"/>
      <c r="V24" s="3"/>
      <c r="W24" s="1"/>
      <c r="X24" s="2"/>
      <c r="Y24" s="3"/>
      <c r="Z24" s="3"/>
      <c r="AA24" s="3"/>
      <c r="AB24" s="3"/>
      <c r="AC24" s="3"/>
      <c r="AD24" s="3"/>
    </row>
    <row r="25" spans="2:30" ht="7.5" customHeight="1">
      <c r="B25" s="152" t="s">
        <v>5</v>
      </c>
      <c r="C25" s="22"/>
      <c r="D25" s="23"/>
      <c r="E25" s="23"/>
      <c r="F25" s="23"/>
      <c r="G25" s="23"/>
      <c r="H25" s="23"/>
      <c r="I25" s="24"/>
      <c r="J25" s="22"/>
      <c r="K25" s="23"/>
      <c r="L25" s="23"/>
      <c r="M25" s="23"/>
      <c r="N25" s="23"/>
      <c r="O25" s="23"/>
      <c r="P25" s="24"/>
      <c r="Q25" s="22"/>
      <c r="R25" s="23"/>
      <c r="S25" s="23"/>
      <c r="T25" s="23"/>
      <c r="U25" s="23"/>
      <c r="V25" s="23"/>
      <c r="W25" s="24"/>
      <c r="X25" s="18"/>
      <c r="Y25" s="18"/>
      <c r="Z25" s="18"/>
      <c r="AA25" s="18"/>
      <c r="AB25" s="3"/>
      <c r="AC25" s="18"/>
      <c r="AD25" s="18"/>
    </row>
    <row r="26" spans="2:30" ht="11.25" customHeight="1">
      <c r="B26" s="153"/>
      <c r="C26" s="2"/>
      <c r="D26" s="3"/>
      <c r="E26" s="3">
        <v>12</v>
      </c>
      <c r="F26" s="3" t="s">
        <v>0</v>
      </c>
      <c r="G26" s="3">
        <v>8</v>
      </c>
      <c r="H26" s="3"/>
      <c r="I26" s="1"/>
      <c r="J26" s="2"/>
      <c r="K26" s="3"/>
      <c r="L26" s="3">
        <v>25</v>
      </c>
      <c r="M26" s="3" t="s">
        <v>0</v>
      </c>
      <c r="N26" s="3">
        <v>4</v>
      </c>
      <c r="O26" s="3"/>
      <c r="P26" s="1"/>
      <c r="Q26" s="2"/>
      <c r="R26" s="3"/>
      <c r="S26" s="3">
        <v>6</v>
      </c>
      <c r="T26" s="3" t="s">
        <v>0</v>
      </c>
      <c r="U26" s="3">
        <v>18</v>
      </c>
      <c r="V26" s="3"/>
      <c r="W26" s="1"/>
      <c r="X26" s="3"/>
      <c r="Y26" s="3"/>
      <c r="Z26" s="3"/>
      <c r="AA26" s="3"/>
      <c r="AB26" s="3"/>
      <c r="AC26" s="3"/>
      <c r="AD26" s="3"/>
    </row>
    <row r="27" spans="2:30" ht="11.25" customHeight="1">
      <c r="B27" s="153"/>
      <c r="C27" s="89" t="s">
        <v>41</v>
      </c>
      <c r="D27" s="3"/>
      <c r="E27" s="3">
        <v>13</v>
      </c>
      <c r="F27" s="3" t="s">
        <v>0</v>
      </c>
      <c r="G27" s="3">
        <v>12</v>
      </c>
      <c r="H27" s="3"/>
      <c r="I27" s="76" t="s">
        <v>37</v>
      </c>
      <c r="J27" s="89" t="s">
        <v>37</v>
      </c>
      <c r="K27" s="3"/>
      <c r="L27" s="3">
        <v>25</v>
      </c>
      <c r="M27" s="3" t="s">
        <v>0</v>
      </c>
      <c r="N27" s="3">
        <v>0</v>
      </c>
      <c r="O27" s="3"/>
      <c r="P27" s="76" t="s">
        <v>23</v>
      </c>
      <c r="Q27" s="77" t="s">
        <v>23</v>
      </c>
      <c r="R27" s="3"/>
      <c r="S27" s="3">
        <v>4</v>
      </c>
      <c r="T27" s="3" t="s">
        <v>0</v>
      </c>
      <c r="U27" s="3">
        <v>22</v>
      </c>
      <c r="V27" s="3"/>
      <c r="W27" s="88" t="s">
        <v>41</v>
      </c>
      <c r="X27" s="163"/>
      <c r="Y27" s="164"/>
      <c r="Z27" s="164"/>
      <c r="AA27" s="164"/>
      <c r="AB27" s="164"/>
      <c r="AC27" s="3"/>
      <c r="AD27" s="3"/>
    </row>
    <row r="28" spans="2:30" ht="11.25" customHeight="1">
      <c r="B28" s="153"/>
      <c r="C28" s="142">
        <f>SUM(E26:E30)</f>
        <v>49</v>
      </c>
      <c r="D28" s="3"/>
      <c r="E28" s="3">
        <v>13</v>
      </c>
      <c r="F28" s="3" t="s">
        <v>0</v>
      </c>
      <c r="G28" s="3">
        <v>12</v>
      </c>
      <c r="H28" s="3"/>
      <c r="I28" s="147">
        <f>SUM(G26:G30)</f>
        <v>37</v>
      </c>
      <c r="J28" s="142">
        <f>SUM(L26:L30)</f>
        <v>78</v>
      </c>
      <c r="K28" s="3"/>
      <c r="L28" s="3">
        <v>8</v>
      </c>
      <c r="M28" s="3" t="s">
        <v>0</v>
      </c>
      <c r="N28" s="3">
        <v>2</v>
      </c>
      <c r="O28" s="3"/>
      <c r="P28" s="147">
        <f>SUM(N26:N30)</f>
        <v>10</v>
      </c>
      <c r="Q28" s="148">
        <f>SUM(S26:S30)</f>
        <v>23</v>
      </c>
      <c r="R28" s="3"/>
      <c r="S28" s="3">
        <v>6</v>
      </c>
      <c r="T28" s="3" t="s">
        <v>0</v>
      </c>
      <c r="U28" s="3">
        <v>8</v>
      </c>
      <c r="V28" s="3"/>
      <c r="W28" s="146">
        <f>SUM(U26:U30)</f>
        <v>54</v>
      </c>
      <c r="X28" s="163"/>
      <c r="Y28" s="164"/>
      <c r="Z28" s="164"/>
      <c r="AA28" s="164"/>
      <c r="AB28" s="164"/>
      <c r="AC28" s="3"/>
      <c r="AD28" s="3"/>
    </row>
    <row r="29" spans="2:30" ht="11.25" customHeight="1">
      <c r="B29" s="153"/>
      <c r="C29" s="142"/>
      <c r="D29" s="3"/>
      <c r="E29" s="3">
        <v>11</v>
      </c>
      <c r="F29" s="3" t="s">
        <v>0</v>
      </c>
      <c r="G29" s="3">
        <v>5</v>
      </c>
      <c r="H29" s="3"/>
      <c r="I29" s="147"/>
      <c r="J29" s="142"/>
      <c r="K29" s="3"/>
      <c r="L29" s="3">
        <v>20</v>
      </c>
      <c r="M29" s="3" t="s">
        <v>0</v>
      </c>
      <c r="N29" s="3">
        <v>4</v>
      </c>
      <c r="O29" s="3"/>
      <c r="P29" s="147"/>
      <c r="Q29" s="148"/>
      <c r="R29" s="3"/>
      <c r="S29" s="3">
        <v>7</v>
      </c>
      <c r="T29" s="3" t="s">
        <v>0</v>
      </c>
      <c r="U29" s="3">
        <v>6</v>
      </c>
      <c r="V29" s="3"/>
      <c r="W29" s="146"/>
      <c r="X29" s="163"/>
      <c r="Y29" s="164"/>
      <c r="Z29" s="164"/>
      <c r="AA29" s="164"/>
      <c r="AB29" s="164"/>
      <c r="AC29" s="3"/>
      <c r="AD29" s="3"/>
    </row>
    <row r="30" spans="2:30" ht="7.5" customHeight="1">
      <c r="B30" s="154"/>
      <c r="C30" s="14"/>
      <c r="D30" s="15"/>
      <c r="E30" s="15"/>
      <c r="F30" s="15"/>
      <c r="G30" s="15"/>
      <c r="H30" s="15"/>
      <c r="I30" s="16"/>
      <c r="J30" s="14"/>
      <c r="K30" s="15"/>
      <c r="L30" s="15"/>
      <c r="M30" s="15"/>
      <c r="N30" s="15"/>
      <c r="O30" s="15"/>
      <c r="P30" s="16"/>
      <c r="Q30" s="14"/>
      <c r="R30" s="15"/>
      <c r="S30" s="15"/>
      <c r="T30" s="15"/>
      <c r="U30" s="15"/>
      <c r="V30" s="15"/>
      <c r="W30" s="16"/>
      <c r="X30" s="3"/>
      <c r="Y30" s="3"/>
      <c r="Z30" s="3"/>
      <c r="AA30" s="3"/>
      <c r="AB30" s="3"/>
      <c r="AC30" s="3"/>
      <c r="AD30" s="3"/>
    </row>
    <row r="31" spans="2:30" ht="7.5" customHeight="1">
      <c r="B31" s="152" t="s">
        <v>6</v>
      </c>
      <c r="C31" s="17"/>
      <c r="D31" s="18"/>
      <c r="E31" s="18"/>
      <c r="F31" s="18"/>
      <c r="G31" s="18"/>
      <c r="H31" s="18"/>
      <c r="I31" s="19"/>
      <c r="J31" s="17"/>
      <c r="K31" s="18"/>
      <c r="L31" s="18"/>
      <c r="M31" s="18"/>
      <c r="N31" s="18"/>
      <c r="O31" s="18"/>
      <c r="P31" s="19"/>
      <c r="Q31" s="17"/>
      <c r="R31" s="18"/>
      <c r="S31" s="18"/>
      <c r="T31" s="18"/>
      <c r="U31" s="18"/>
      <c r="V31" s="18"/>
      <c r="W31" s="19"/>
      <c r="X31" s="17"/>
      <c r="Y31" s="18"/>
      <c r="Z31" s="18"/>
      <c r="AA31" s="18"/>
      <c r="AB31" s="3"/>
      <c r="AC31" s="18"/>
      <c r="AD31" s="18"/>
    </row>
    <row r="32" spans="2:30" ht="11.25" customHeight="1">
      <c r="B32" s="153"/>
      <c r="C32" s="2"/>
      <c r="D32" s="3"/>
      <c r="E32" s="3">
        <v>15</v>
      </c>
      <c r="F32" s="3" t="s">
        <v>0</v>
      </c>
      <c r="G32" s="3">
        <v>4</v>
      </c>
      <c r="H32" s="3"/>
      <c r="I32" s="1"/>
      <c r="J32" s="2"/>
      <c r="K32" s="3"/>
      <c r="L32" s="3">
        <v>7</v>
      </c>
      <c r="M32" s="3" t="s">
        <v>0</v>
      </c>
      <c r="N32" s="3">
        <v>11</v>
      </c>
      <c r="O32" s="3"/>
      <c r="P32" s="1"/>
      <c r="Q32" s="2"/>
      <c r="R32" s="3"/>
      <c r="S32" s="3">
        <v>4</v>
      </c>
      <c r="T32" s="3" t="s">
        <v>0</v>
      </c>
      <c r="U32" s="3">
        <v>24</v>
      </c>
      <c r="V32" s="3"/>
      <c r="W32" s="1"/>
      <c r="X32" s="2"/>
      <c r="Y32" s="3"/>
      <c r="Z32" s="3"/>
      <c r="AA32" s="3"/>
      <c r="AB32" s="3"/>
      <c r="AC32" s="3"/>
      <c r="AD32" s="3"/>
    </row>
    <row r="33" spans="2:30" ht="11.25" customHeight="1">
      <c r="B33" s="153"/>
      <c r="C33" s="89" t="s">
        <v>35</v>
      </c>
      <c r="D33" s="3"/>
      <c r="E33" s="3">
        <v>23</v>
      </c>
      <c r="F33" s="3" t="s">
        <v>0</v>
      </c>
      <c r="G33" s="3">
        <v>2</v>
      </c>
      <c r="H33" s="3"/>
      <c r="I33" s="76" t="s">
        <v>26</v>
      </c>
      <c r="J33" s="77" t="s">
        <v>26</v>
      </c>
      <c r="K33" s="3"/>
      <c r="L33" s="3">
        <v>4</v>
      </c>
      <c r="M33" s="3" t="s">
        <v>0</v>
      </c>
      <c r="N33" s="3">
        <v>10</v>
      </c>
      <c r="O33" s="3"/>
      <c r="P33" s="88" t="s">
        <v>29</v>
      </c>
      <c r="Q33" s="77" t="s">
        <v>29</v>
      </c>
      <c r="R33" s="3"/>
      <c r="S33" s="3">
        <v>4</v>
      </c>
      <c r="T33" s="3" t="s">
        <v>0</v>
      </c>
      <c r="U33" s="3">
        <v>17</v>
      </c>
      <c r="V33" s="3"/>
      <c r="W33" s="88" t="s">
        <v>35</v>
      </c>
      <c r="X33" s="2"/>
      <c r="Y33" s="3"/>
      <c r="Z33" s="3"/>
      <c r="AA33" s="3"/>
      <c r="AB33" s="3"/>
      <c r="AC33" s="3"/>
      <c r="AD33" s="3"/>
    </row>
    <row r="34" spans="2:30" ht="11.25" customHeight="1">
      <c r="B34" s="153"/>
      <c r="C34" s="142">
        <f>SUM(E32:E36)</f>
        <v>68</v>
      </c>
      <c r="D34" s="3"/>
      <c r="E34" s="3">
        <v>20</v>
      </c>
      <c r="F34" s="3" t="s">
        <v>0</v>
      </c>
      <c r="G34" s="3">
        <v>2</v>
      </c>
      <c r="H34" s="3"/>
      <c r="I34" s="147">
        <f>SUM(G32:G36)</f>
        <v>19</v>
      </c>
      <c r="J34" s="148">
        <f>SUM(L32:L36)</f>
        <v>32</v>
      </c>
      <c r="K34" s="3"/>
      <c r="L34" s="3">
        <v>7</v>
      </c>
      <c r="M34" s="3" t="s">
        <v>0</v>
      </c>
      <c r="N34" s="3">
        <v>12</v>
      </c>
      <c r="O34" s="3"/>
      <c r="P34" s="146">
        <f>SUM(N32:N36)</f>
        <v>41</v>
      </c>
      <c r="Q34" s="148">
        <f>SUM(S32:S36)</f>
        <v>22</v>
      </c>
      <c r="R34" s="3"/>
      <c r="S34" s="3">
        <v>8</v>
      </c>
      <c r="T34" s="3" t="s">
        <v>0</v>
      </c>
      <c r="U34" s="3">
        <v>18</v>
      </c>
      <c r="V34" s="3"/>
      <c r="W34" s="146">
        <f>SUM(U32:U36)</f>
        <v>97</v>
      </c>
      <c r="X34" s="2"/>
      <c r="Y34" s="3"/>
      <c r="Z34" s="3"/>
      <c r="AA34" s="3"/>
      <c r="AB34" s="3"/>
      <c r="AC34" s="3"/>
      <c r="AD34" s="3"/>
    </row>
    <row r="35" spans="2:30" ht="11.25" customHeight="1">
      <c r="B35" s="153"/>
      <c r="C35" s="142"/>
      <c r="D35" s="3"/>
      <c r="E35" s="3">
        <v>10</v>
      </c>
      <c r="F35" s="3" t="s">
        <v>0</v>
      </c>
      <c r="G35" s="3">
        <v>11</v>
      </c>
      <c r="H35" s="3"/>
      <c r="I35" s="147"/>
      <c r="J35" s="148"/>
      <c r="K35" s="3"/>
      <c r="L35" s="3">
        <v>14</v>
      </c>
      <c r="M35" s="3" t="s">
        <v>0</v>
      </c>
      <c r="N35" s="3">
        <v>8</v>
      </c>
      <c r="O35" s="3"/>
      <c r="P35" s="146"/>
      <c r="Q35" s="148"/>
      <c r="R35" s="3"/>
      <c r="S35" s="3">
        <v>6</v>
      </c>
      <c r="T35" s="3" t="s">
        <v>0</v>
      </c>
      <c r="U35" s="3">
        <v>38</v>
      </c>
      <c r="V35" s="3"/>
      <c r="W35" s="146"/>
      <c r="X35" s="2"/>
      <c r="Y35" s="3"/>
      <c r="Z35" s="3"/>
      <c r="AA35" s="3"/>
      <c r="AB35" s="3"/>
      <c r="AC35" s="3"/>
      <c r="AD35" s="3"/>
    </row>
    <row r="36" spans="2:30" ht="7.5" customHeight="1">
      <c r="B36" s="154"/>
      <c r="C36" s="2"/>
      <c r="D36" s="3"/>
      <c r="E36" s="3"/>
      <c r="F36" s="3"/>
      <c r="G36" s="3"/>
      <c r="H36" s="3"/>
      <c r="I36" s="1"/>
      <c r="J36" s="2"/>
      <c r="K36" s="3"/>
      <c r="L36" s="3"/>
      <c r="M36" s="3"/>
      <c r="N36" s="3"/>
      <c r="O36" s="3"/>
      <c r="P36" s="1"/>
      <c r="Q36" s="2"/>
      <c r="R36" s="3"/>
      <c r="S36" s="3"/>
      <c r="T36" s="3"/>
      <c r="U36" s="3"/>
      <c r="V36" s="3"/>
      <c r="W36" s="1"/>
      <c r="X36" s="2"/>
      <c r="Y36" s="3"/>
      <c r="Z36" s="3"/>
      <c r="AA36" s="3"/>
      <c r="AB36" s="3"/>
      <c r="AC36" s="3"/>
      <c r="AD36" s="3"/>
    </row>
    <row r="37" spans="2:30" ht="7.5" customHeight="1">
      <c r="B37" s="152" t="s">
        <v>7</v>
      </c>
      <c r="C37" s="22"/>
      <c r="D37" s="23"/>
      <c r="E37" s="23"/>
      <c r="F37" s="23"/>
      <c r="G37" s="23"/>
      <c r="H37" s="23"/>
      <c r="I37" s="24"/>
      <c r="J37" s="22"/>
      <c r="K37" s="23"/>
      <c r="L37" s="23"/>
      <c r="M37" s="23"/>
      <c r="N37" s="23"/>
      <c r="O37" s="23"/>
      <c r="P37" s="24"/>
      <c r="Q37" s="22"/>
      <c r="R37" s="23"/>
      <c r="S37" s="23"/>
      <c r="T37" s="23"/>
      <c r="U37" s="23"/>
      <c r="V37" s="23"/>
      <c r="W37" s="24"/>
      <c r="X37" s="20"/>
      <c r="Y37" s="20"/>
      <c r="Z37" s="20"/>
      <c r="AA37" s="20"/>
      <c r="AB37" s="21"/>
      <c r="AC37" s="20"/>
      <c r="AD37" s="20"/>
    </row>
    <row r="38" spans="2:30" ht="11.25" customHeight="1">
      <c r="B38" s="153"/>
      <c r="C38" s="2"/>
      <c r="D38" s="3"/>
      <c r="E38" s="3">
        <v>10</v>
      </c>
      <c r="F38" s="3" t="s">
        <v>0</v>
      </c>
      <c r="G38" s="3">
        <v>7</v>
      </c>
      <c r="H38" s="3"/>
      <c r="I38" s="1"/>
      <c r="J38" s="2"/>
      <c r="K38" s="3"/>
      <c r="L38" s="3">
        <v>10</v>
      </c>
      <c r="M38" s="3" t="s">
        <v>0</v>
      </c>
      <c r="N38" s="3">
        <v>8</v>
      </c>
      <c r="O38" s="3"/>
      <c r="P38" s="1"/>
      <c r="Q38" s="2"/>
      <c r="R38" s="3"/>
      <c r="S38" s="3">
        <v>11</v>
      </c>
      <c r="T38" s="3" t="s">
        <v>0</v>
      </c>
      <c r="U38" s="3">
        <v>9</v>
      </c>
      <c r="V38" s="3"/>
      <c r="W38" s="1"/>
      <c r="X38" s="20"/>
      <c r="Y38" s="20"/>
      <c r="Z38" s="20"/>
      <c r="AA38" s="20"/>
      <c r="AB38" s="21"/>
      <c r="AC38" s="20"/>
      <c r="AD38" s="20"/>
    </row>
    <row r="39" spans="2:30" ht="11.25" customHeight="1">
      <c r="B39" s="153"/>
      <c r="C39" s="84" t="s">
        <v>54</v>
      </c>
      <c r="D39" s="3"/>
      <c r="E39" s="3">
        <v>13</v>
      </c>
      <c r="F39" s="3" t="s">
        <v>0</v>
      </c>
      <c r="G39" s="3">
        <v>6</v>
      </c>
      <c r="H39" s="3"/>
      <c r="I39" s="76" t="s">
        <v>39</v>
      </c>
      <c r="J39" s="75" t="s">
        <v>39</v>
      </c>
      <c r="K39" s="3"/>
      <c r="L39" s="3">
        <v>7</v>
      </c>
      <c r="M39" s="3" t="s">
        <v>0</v>
      </c>
      <c r="N39" s="3">
        <v>8</v>
      </c>
      <c r="O39" s="3"/>
      <c r="P39" s="88" t="s">
        <v>36</v>
      </c>
      <c r="Q39" s="77" t="s">
        <v>36</v>
      </c>
      <c r="R39" s="3"/>
      <c r="S39" s="3">
        <v>10</v>
      </c>
      <c r="T39" s="3" t="s">
        <v>0</v>
      </c>
      <c r="U39" s="3">
        <v>8</v>
      </c>
      <c r="V39" s="3"/>
      <c r="W39" s="88" t="s">
        <v>54</v>
      </c>
      <c r="X39" s="20"/>
      <c r="Y39" s="20"/>
      <c r="Z39" s="20"/>
      <c r="AA39" s="20"/>
      <c r="AB39" s="21"/>
      <c r="AC39" s="20"/>
      <c r="AD39" s="20"/>
    </row>
    <row r="40" spans="2:30" ht="11.25" customHeight="1">
      <c r="B40" s="153"/>
      <c r="C40" s="142">
        <f>SUM(E38:E42)</f>
        <v>52</v>
      </c>
      <c r="D40" s="3"/>
      <c r="E40" s="3">
        <v>12</v>
      </c>
      <c r="F40" s="3" t="s">
        <v>0</v>
      </c>
      <c r="G40" s="3">
        <v>8</v>
      </c>
      <c r="H40" s="3"/>
      <c r="I40" s="147">
        <f>SUM(G38:G42)</f>
        <v>31</v>
      </c>
      <c r="J40" s="148">
        <f>SUM(L38:L42)</f>
        <v>29</v>
      </c>
      <c r="K40" s="3"/>
      <c r="L40" s="3">
        <v>6</v>
      </c>
      <c r="M40" s="3" t="s">
        <v>0</v>
      </c>
      <c r="N40" s="3">
        <v>12</v>
      </c>
      <c r="O40" s="3"/>
      <c r="P40" s="146">
        <f>SUM(N38:N42)</f>
        <v>38</v>
      </c>
      <c r="Q40" s="148">
        <f>SUM(S38:S42)</f>
        <v>37</v>
      </c>
      <c r="R40" s="3"/>
      <c r="S40" s="3">
        <v>11</v>
      </c>
      <c r="T40" s="3" t="s">
        <v>0</v>
      </c>
      <c r="U40" s="3">
        <v>14</v>
      </c>
      <c r="V40" s="3"/>
      <c r="W40" s="146">
        <f>SUM(U38:U42)</f>
        <v>42</v>
      </c>
      <c r="X40" s="20"/>
      <c r="Y40" s="20"/>
      <c r="Z40" s="20"/>
      <c r="AA40" s="20"/>
      <c r="AB40" s="21"/>
      <c r="AC40" s="20"/>
      <c r="AD40" s="20"/>
    </row>
    <row r="41" spans="2:30" ht="11.25" customHeight="1">
      <c r="B41" s="153"/>
      <c r="C41" s="142"/>
      <c r="D41" s="3"/>
      <c r="E41" s="3">
        <v>17</v>
      </c>
      <c r="F41" s="3" t="s">
        <v>0</v>
      </c>
      <c r="G41" s="3">
        <v>10</v>
      </c>
      <c r="H41" s="3"/>
      <c r="I41" s="147"/>
      <c r="J41" s="148"/>
      <c r="K41" s="3"/>
      <c r="L41" s="3">
        <v>6</v>
      </c>
      <c r="M41" s="3" t="s">
        <v>0</v>
      </c>
      <c r="N41" s="3">
        <v>10</v>
      </c>
      <c r="O41" s="3"/>
      <c r="P41" s="146"/>
      <c r="Q41" s="148"/>
      <c r="R41" s="3"/>
      <c r="S41" s="3">
        <v>5</v>
      </c>
      <c r="T41" s="3" t="s">
        <v>0</v>
      </c>
      <c r="U41" s="3">
        <v>11</v>
      </c>
      <c r="V41" s="3"/>
      <c r="W41" s="146"/>
      <c r="X41" s="20"/>
      <c r="Y41" s="20"/>
      <c r="Z41" s="20"/>
      <c r="AA41" s="20"/>
      <c r="AB41" s="21"/>
      <c r="AC41" s="20"/>
      <c r="AD41" s="20"/>
    </row>
    <row r="42" spans="2:30" ht="7.5" customHeight="1">
      <c r="B42" s="154"/>
      <c r="C42" s="14"/>
      <c r="D42" s="15"/>
      <c r="E42" s="15"/>
      <c r="F42" s="15"/>
      <c r="G42" s="15"/>
      <c r="H42" s="15"/>
      <c r="I42" s="16"/>
      <c r="J42" s="14"/>
      <c r="K42" s="15"/>
      <c r="L42" s="15"/>
      <c r="M42" s="15"/>
      <c r="N42" s="15"/>
      <c r="O42" s="15"/>
      <c r="P42" s="16"/>
      <c r="Q42" s="14"/>
      <c r="R42" s="15"/>
      <c r="S42" s="15"/>
      <c r="T42" s="15"/>
      <c r="U42" s="15"/>
      <c r="V42" s="15"/>
      <c r="W42" s="16"/>
      <c r="X42" s="20"/>
      <c r="Y42" s="20"/>
      <c r="Z42" s="20"/>
      <c r="AA42" s="20"/>
      <c r="AB42" s="21"/>
      <c r="AC42" s="20"/>
      <c r="AD42" s="20"/>
    </row>
    <row r="43" spans="2:30" ht="7.5" customHeight="1">
      <c r="B43" s="152" t="s">
        <v>8</v>
      </c>
      <c r="C43" s="17"/>
      <c r="D43" s="18"/>
      <c r="E43" s="18"/>
      <c r="F43" s="18"/>
      <c r="G43" s="18"/>
      <c r="H43" s="18"/>
      <c r="I43" s="19"/>
      <c r="J43" s="17"/>
      <c r="K43" s="18"/>
      <c r="L43" s="18"/>
      <c r="M43" s="18"/>
      <c r="N43" s="18"/>
      <c r="O43" s="18"/>
      <c r="P43" s="19"/>
      <c r="Q43" s="17"/>
      <c r="R43" s="18"/>
      <c r="S43" s="18"/>
      <c r="T43" s="18"/>
      <c r="U43" s="18"/>
      <c r="V43" s="18"/>
      <c r="W43" s="19"/>
      <c r="X43" s="20"/>
      <c r="Y43" s="20"/>
      <c r="Z43" s="20"/>
      <c r="AA43" s="20"/>
      <c r="AB43" s="21"/>
      <c r="AC43" s="20"/>
      <c r="AD43" s="20"/>
    </row>
    <row r="44" spans="2:30" ht="11.25" customHeight="1">
      <c r="B44" s="153"/>
      <c r="C44" s="2"/>
      <c r="D44" s="3"/>
      <c r="E44" s="3">
        <v>15</v>
      </c>
      <c r="F44" s="3" t="s">
        <v>0</v>
      </c>
      <c r="G44" s="3">
        <v>2</v>
      </c>
      <c r="H44" s="3"/>
      <c r="I44" s="1"/>
      <c r="J44" s="2"/>
      <c r="K44" s="3"/>
      <c r="L44" s="3">
        <v>0</v>
      </c>
      <c r="M44" s="3" t="s">
        <v>0</v>
      </c>
      <c r="N44" s="3">
        <v>40</v>
      </c>
      <c r="O44" s="3"/>
      <c r="P44" s="1"/>
      <c r="Q44" s="2"/>
      <c r="R44" s="3"/>
      <c r="S44" s="3">
        <v>19</v>
      </c>
      <c r="T44" s="3" t="s">
        <v>0</v>
      </c>
      <c r="U44" s="3">
        <v>4</v>
      </c>
      <c r="V44" s="3"/>
      <c r="W44" s="1"/>
      <c r="X44" s="20"/>
      <c r="Y44" s="20"/>
      <c r="Z44" s="20"/>
      <c r="AA44" s="20"/>
      <c r="AB44" s="21"/>
      <c r="AC44" s="20"/>
      <c r="AD44" s="20"/>
    </row>
    <row r="45" spans="2:30" ht="11.25" customHeight="1">
      <c r="B45" s="153"/>
      <c r="C45" s="84" t="s">
        <v>42</v>
      </c>
      <c r="D45" s="3"/>
      <c r="E45" s="3">
        <v>8</v>
      </c>
      <c r="F45" s="3" t="s">
        <v>0</v>
      </c>
      <c r="G45" s="3">
        <v>6</v>
      </c>
      <c r="H45" s="3"/>
      <c r="I45" s="76" t="s">
        <v>22</v>
      </c>
      <c r="J45" s="77" t="s">
        <v>22</v>
      </c>
      <c r="K45" s="3"/>
      <c r="L45" s="3">
        <v>2</v>
      </c>
      <c r="M45" s="3" t="s">
        <v>0</v>
      </c>
      <c r="N45" s="3">
        <v>29</v>
      </c>
      <c r="O45" s="3"/>
      <c r="P45" s="88" t="s">
        <v>40</v>
      </c>
      <c r="Q45" s="84" t="s">
        <v>40</v>
      </c>
      <c r="R45" s="3"/>
      <c r="S45" s="3">
        <v>17</v>
      </c>
      <c r="T45" s="3" t="s">
        <v>0</v>
      </c>
      <c r="U45" s="3">
        <v>5</v>
      </c>
      <c r="V45" s="3"/>
      <c r="W45" s="76" t="s">
        <v>42</v>
      </c>
      <c r="X45" s="20"/>
      <c r="Y45" s="20"/>
      <c r="Z45" s="20"/>
      <c r="AA45" s="20"/>
      <c r="AB45" s="21"/>
      <c r="AC45" s="20"/>
      <c r="AD45" s="20"/>
    </row>
    <row r="46" spans="2:30" ht="11.25" customHeight="1">
      <c r="B46" s="153"/>
      <c r="C46" s="142">
        <f>SUM(E44:E48)</f>
        <v>40</v>
      </c>
      <c r="D46" s="3"/>
      <c r="E46" s="3">
        <v>5</v>
      </c>
      <c r="F46" s="3" t="s">
        <v>0</v>
      </c>
      <c r="G46" s="3">
        <v>4</v>
      </c>
      <c r="H46" s="3"/>
      <c r="I46" s="147">
        <f>SUM(G44:G48)</f>
        <v>20</v>
      </c>
      <c r="J46" s="148">
        <f>SUM(L44:L48)</f>
        <v>2</v>
      </c>
      <c r="K46" s="3"/>
      <c r="L46" s="3">
        <v>0</v>
      </c>
      <c r="M46" s="3" t="s">
        <v>0</v>
      </c>
      <c r="N46" s="3">
        <v>32</v>
      </c>
      <c r="O46" s="3"/>
      <c r="P46" s="146">
        <f>SUM(N44:N48)</f>
        <v>150</v>
      </c>
      <c r="Q46" s="142">
        <f>SUM(S44:S48)</f>
        <v>81</v>
      </c>
      <c r="R46" s="3"/>
      <c r="S46" s="3">
        <v>25</v>
      </c>
      <c r="T46" s="3" t="s">
        <v>0</v>
      </c>
      <c r="U46" s="3">
        <v>2</v>
      </c>
      <c r="V46" s="3"/>
      <c r="W46" s="147">
        <f>SUM(U44:U48)</f>
        <v>28</v>
      </c>
      <c r="X46" s="163"/>
      <c r="Y46" s="165"/>
      <c r="Z46" s="165"/>
      <c r="AA46" s="165"/>
      <c r="AB46" s="21"/>
      <c r="AC46" s="20"/>
      <c r="AD46" s="20"/>
    </row>
    <row r="47" spans="2:30" ht="11.25" customHeight="1">
      <c r="B47" s="153"/>
      <c r="C47" s="142"/>
      <c r="D47" s="3"/>
      <c r="E47" s="3">
        <v>12</v>
      </c>
      <c r="F47" s="3" t="s">
        <v>0</v>
      </c>
      <c r="G47" s="3">
        <v>8</v>
      </c>
      <c r="H47" s="3"/>
      <c r="I47" s="147"/>
      <c r="J47" s="148"/>
      <c r="K47" s="3"/>
      <c r="L47" s="3">
        <v>0</v>
      </c>
      <c r="M47" s="3" t="s">
        <v>0</v>
      </c>
      <c r="N47" s="3">
        <v>49</v>
      </c>
      <c r="O47" s="3"/>
      <c r="P47" s="146"/>
      <c r="Q47" s="142"/>
      <c r="R47" s="3"/>
      <c r="S47" s="3">
        <v>20</v>
      </c>
      <c r="T47" s="3" t="s">
        <v>0</v>
      </c>
      <c r="U47" s="3">
        <v>17</v>
      </c>
      <c r="V47" s="3"/>
      <c r="W47" s="147"/>
      <c r="X47" s="166"/>
      <c r="Y47" s="165"/>
      <c r="Z47" s="165"/>
      <c r="AA47" s="165"/>
      <c r="AB47" s="21"/>
      <c r="AC47" s="20"/>
      <c r="AD47" s="20"/>
    </row>
    <row r="48" spans="2:30" ht="7.5" customHeight="1">
      <c r="B48" s="153"/>
      <c r="C48" s="2"/>
      <c r="D48" s="3"/>
      <c r="E48" s="3"/>
      <c r="F48" s="3"/>
      <c r="G48" s="3"/>
      <c r="H48" s="3"/>
      <c r="I48" s="1"/>
      <c r="J48" s="2"/>
      <c r="K48" s="3"/>
      <c r="L48" s="3"/>
      <c r="M48" s="3"/>
      <c r="N48" s="3"/>
      <c r="O48" s="3"/>
      <c r="P48" s="1"/>
      <c r="Q48" s="2"/>
      <c r="R48" s="3"/>
      <c r="S48" s="3"/>
      <c r="T48" s="3"/>
      <c r="U48" s="3"/>
      <c r="V48" s="3"/>
      <c r="W48" s="1"/>
      <c r="X48" s="166"/>
      <c r="Y48" s="165"/>
      <c r="Z48" s="165"/>
      <c r="AA48" s="165"/>
      <c r="AB48" s="21"/>
      <c r="AC48" s="20"/>
      <c r="AD48" s="20"/>
    </row>
    <row r="49" spans="2:30" ht="7.5" customHeight="1">
      <c r="B49" s="149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7"/>
      <c r="Y49" s="27"/>
      <c r="Z49" s="27"/>
      <c r="AA49" s="27"/>
      <c r="AB49" s="27"/>
      <c r="AC49" s="27"/>
      <c r="AD49" s="27"/>
    </row>
    <row r="50" spans="2:30" ht="11.25" customHeight="1">
      <c r="B50" s="15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2:30" ht="11.25" customHeight="1">
      <c r="B51" s="150"/>
      <c r="C51" s="50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50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2:30" ht="11.25" customHeight="1">
      <c r="B52" s="150"/>
      <c r="C52" s="145"/>
      <c r="D52" s="3"/>
      <c r="E52" s="3"/>
      <c r="F52" s="3"/>
      <c r="G52" s="3"/>
      <c r="H52" s="3"/>
      <c r="I52" s="145"/>
      <c r="J52" s="145"/>
      <c r="K52" s="3"/>
      <c r="L52" s="3"/>
      <c r="M52" s="3"/>
      <c r="N52" s="3"/>
      <c r="O52" s="3"/>
      <c r="P52" s="145"/>
      <c r="Q52" s="145"/>
      <c r="R52" s="3"/>
      <c r="S52" s="3"/>
      <c r="T52" s="3"/>
      <c r="U52" s="3"/>
      <c r="V52" s="3"/>
      <c r="W52" s="145"/>
      <c r="X52" s="3"/>
      <c r="Y52" s="3"/>
      <c r="Z52" s="3"/>
      <c r="AA52" s="3"/>
      <c r="AB52" s="3"/>
      <c r="AC52" s="3"/>
      <c r="AD52" s="3"/>
    </row>
    <row r="53" spans="2:30" ht="11.25" customHeight="1">
      <c r="B53" s="150"/>
      <c r="C53" s="145"/>
      <c r="D53" s="3"/>
      <c r="E53" s="3"/>
      <c r="F53" s="3"/>
      <c r="G53" s="3"/>
      <c r="H53" s="3"/>
      <c r="I53" s="145"/>
      <c r="J53" s="145"/>
      <c r="K53" s="3"/>
      <c r="L53" s="3"/>
      <c r="M53" s="3"/>
      <c r="N53" s="3"/>
      <c r="O53" s="3"/>
      <c r="P53" s="145"/>
      <c r="Q53" s="145"/>
      <c r="R53" s="3"/>
      <c r="S53" s="3"/>
      <c r="T53" s="3"/>
      <c r="U53" s="3"/>
      <c r="V53" s="3"/>
      <c r="W53" s="145"/>
      <c r="X53" s="3"/>
      <c r="Y53" s="3"/>
      <c r="Z53" s="3"/>
      <c r="AA53" s="3"/>
      <c r="AB53" s="3"/>
      <c r="AC53" s="3"/>
      <c r="AD53" s="3"/>
    </row>
    <row r="54" spans="2:30" ht="7.5" customHeight="1">
      <c r="B54" s="150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2:30" ht="12.7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25"/>
      <c r="M55" s="25"/>
      <c r="N55" s="25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2:9" ht="15.75">
      <c r="B56" s="155" t="s">
        <v>65</v>
      </c>
      <c r="C56" s="156"/>
      <c r="D56" s="156"/>
      <c r="E56" s="156"/>
      <c r="F56" s="156"/>
      <c r="G56" s="156"/>
      <c r="H56" s="156"/>
      <c r="I56" s="156"/>
    </row>
    <row r="57" spans="2:30" ht="7.5" customHeight="1">
      <c r="B57" s="152" t="s">
        <v>2</v>
      </c>
      <c r="C57" s="11"/>
      <c r="D57" s="12"/>
      <c r="E57" s="12"/>
      <c r="F57" s="12"/>
      <c r="G57" s="12"/>
      <c r="H57" s="12"/>
      <c r="I57" s="13"/>
      <c r="J57" s="11"/>
      <c r="K57" s="12"/>
      <c r="L57" s="12"/>
      <c r="M57" s="12"/>
      <c r="N57" s="12"/>
      <c r="O57" s="12"/>
      <c r="P57" s="13"/>
      <c r="Q57" s="11"/>
      <c r="R57" s="12"/>
      <c r="S57" s="12"/>
      <c r="T57" s="12"/>
      <c r="U57" s="12"/>
      <c r="V57" s="12"/>
      <c r="W57" s="13"/>
      <c r="X57" s="11"/>
      <c r="Y57" s="12"/>
      <c r="Z57" s="12"/>
      <c r="AA57" s="12"/>
      <c r="AB57" s="12"/>
      <c r="AC57" s="12"/>
      <c r="AD57" s="13"/>
    </row>
    <row r="58" spans="2:30" ht="11.25" customHeight="1">
      <c r="B58" s="153"/>
      <c r="C58" s="2"/>
      <c r="D58" s="3"/>
      <c r="E58" s="3">
        <v>28</v>
      </c>
      <c r="F58" s="3" t="s">
        <v>0</v>
      </c>
      <c r="G58" s="3">
        <v>0</v>
      </c>
      <c r="H58" s="3"/>
      <c r="I58" s="1"/>
      <c r="J58" s="2"/>
      <c r="K58" s="3"/>
      <c r="L58" s="3">
        <v>2</v>
      </c>
      <c r="M58" s="3" t="s">
        <v>0</v>
      </c>
      <c r="N58" s="3">
        <v>6</v>
      </c>
      <c r="O58" s="3"/>
      <c r="P58" s="1"/>
      <c r="Q58" s="2"/>
      <c r="R58" s="3"/>
      <c r="S58" s="3">
        <v>0</v>
      </c>
      <c r="T58" s="3" t="s">
        <v>0</v>
      </c>
      <c r="U58" s="3">
        <v>29</v>
      </c>
      <c r="V58" s="3"/>
      <c r="W58" s="1"/>
      <c r="X58" s="2"/>
      <c r="Y58" s="3"/>
      <c r="Z58" s="3">
        <v>9</v>
      </c>
      <c r="AA58" s="3" t="s">
        <v>0</v>
      </c>
      <c r="AB58" s="3">
        <v>2</v>
      </c>
      <c r="AC58" s="3"/>
      <c r="AD58" s="1"/>
    </row>
    <row r="59" spans="2:30" ht="11.25" customHeight="1">
      <c r="B59" s="153"/>
      <c r="C59" s="84" t="s">
        <v>32</v>
      </c>
      <c r="D59" s="3"/>
      <c r="E59" s="3">
        <v>32</v>
      </c>
      <c r="F59" s="3" t="s">
        <v>0</v>
      </c>
      <c r="G59" s="3">
        <v>0</v>
      </c>
      <c r="H59" s="3"/>
      <c r="I59" s="76" t="s">
        <v>61</v>
      </c>
      <c r="J59" s="77" t="s">
        <v>24</v>
      </c>
      <c r="K59" s="3"/>
      <c r="L59" s="3">
        <v>4</v>
      </c>
      <c r="M59" s="3" t="s">
        <v>0</v>
      </c>
      <c r="N59" s="3">
        <v>10</v>
      </c>
      <c r="O59" s="3"/>
      <c r="P59" s="88" t="s">
        <v>26</v>
      </c>
      <c r="Q59" s="87" t="s">
        <v>26</v>
      </c>
      <c r="R59" s="3"/>
      <c r="S59" s="3">
        <v>0</v>
      </c>
      <c r="T59" s="3" t="s">
        <v>0</v>
      </c>
      <c r="U59" s="3">
        <v>24</v>
      </c>
      <c r="V59" s="3"/>
      <c r="W59" s="88" t="s">
        <v>32</v>
      </c>
      <c r="X59" s="86" t="s">
        <v>61</v>
      </c>
      <c r="Y59" s="3"/>
      <c r="Z59" s="3">
        <v>14</v>
      </c>
      <c r="AA59" s="3" t="s">
        <v>0</v>
      </c>
      <c r="AB59" s="3">
        <v>10</v>
      </c>
      <c r="AC59" s="3"/>
      <c r="AD59" s="80" t="s">
        <v>24</v>
      </c>
    </row>
    <row r="60" spans="2:30" ht="11.25" customHeight="1">
      <c r="B60" s="153"/>
      <c r="C60" s="142">
        <f>SUM(E58:E62)</f>
        <v>116</v>
      </c>
      <c r="D60" s="3"/>
      <c r="E60" s="3">
        <v>28</v>
      </c>
      <c r="F60" s="3" t="s">
        <v>0</v>
      </c>
      <c r="G60" s="3">
        <v>0</v>
      </c>
      <c r="H60" s="3"/>
      <c r="I60" s="147">
        <f>SUM(G58:G62)</f>
        <v>0</v>
      </c>
      <c r="J60" s="148">
        <f>SUM(L58:L62)</f>
        <v>19</v>
      </c>
      <c r="K60" s="3"/>
      <c r="L60" s="3">
        <v>11</v>
      </c>
      <c r="M60" s="3" t="s">
        <v>0</v>
      </c>
      <c r="N60" s="3">
        <v>7</v>
      </c>
      <c r="O60" s="3"/>
      <c r="P60" s="146">
        <f>SUM(N58:N62)</f>
        <v>37</v>
      </c>
      <c r="Q60" s="148">
        <f>SUM(S58:S62)</f>
        <v>3</v>
      </c>
      <c r="R60" s="3"/>
      <c r="S60" s="3">
        <v>3</v>
      </c>
      <c r="T60" s="3" t="s">
        <v>0</v>
      </c>
      <c r="U60" s="3">
        <v>30</v>
      </c>
      <c r="V60" s="3"/>
      <c r="W60" s="146">
        <f>SUM(U58:U62)</f>
        <v>114</v>
      </c>
      <c r="X60" s="142">
        <f>SUM(Z58:Z62)</f>
        <v>55</v>
      </c>
      <c r="Y60" s="3"/>
      <c r="Z60" s="3">
        <v>14</v>
      </c>
      <c r="AA60" s="3" t="s">
        <v>0</v>
      </c>
      <c r="AB60" s="3">
        <v>8</v>
      </c>
      <c r="AC60" s="3"/>
      <c r="AD60" s="147">
        <f>SUM(AB58:AB62)</f>
        <v>26</v>
      </c>
    </row>
    <row r="61" spans="2:30" ht="11.25" customHeight="1">
      <c r="B61" s="153"/>
      <c r="C61" s="142"/>
      <c r="D61" s="3"/>
      <c r="E61" s="3">
        <v>28</v>
      </c>
      <c r="F61" s="3" t="s">
        <v>0</v>
      </c>
      <c r="G61" s="3">
        <v>0</v>
      </c>
      <c r="H61" s="3"/>
      <c r="I61" s="147"/>
      <c r="J61" s="148"/>
      <c r="K61" s="3"/>
      <c r="L61" s="3">
        <v>2</v>
      </c>
      <c r="M61" s="3" t="s">
        <v>0</v>
      </c>
      <c r="N61" s="3">
        <v>14</v>
      </c>
      <c r="O61" s="3"/>
      <c r="P61" s="146"/>
      <c r="Q61" s="148"/>
      <c r="R61" s="3"/>
      <c r="S61" s="3">
        <v>0</v>
      </c>
      <c r="T61" s="3" t="s">
        <v>0</v>
      </c>
      <c r="U61" s="3">
        <v>31</v>
      </c>
      <c r="V61" s="3"/>
      <c r="W61" s="146"/>
      <c r="X61" s="142"/>
      <c r="Y61" s="3"/>
      <c r="Z61" s="3">
        <v>18</v>
      </c>
      <c r="AA61" s="3" t="s">
        <v>0</v>
      </c>
      <c r="AB61" s="3">
        <v>6</v>
      </c>
      <c r="AC61" s="3"/>
      <c r="AD61" s="147"/>
    </row>
    <row r="62" spans="2:30" ht="7.5" customHeight="1">
      <c r="B62" s="154"/>
      <c r="C62" s="14"/>
      <c r="D62" s="15"/>
      <c r="E62" s="15"/>
      <c r="F62" s="15"/>
      <c r="G62" s="15"/>
      <c r="H62" s="15"/>
      <c r="I62" s="16"/>
      <c r="J62" s="14"/>
      <c r="K62" s="15"/>
      <c r="L62" s="15"/>
      <c r="M62" s="15"/>
      <c r="N62" s="15"/>
      <c r="O62" s="15"/>
      <c r="P62" s="16"/>
      <c r="Q62" s="14"/>
      <c r="R62" s="15"/>
      <c r="S62" s="15"/>
      <c r="T62" s="15"/>
      <c r="U62" s="15"/>
      <c r="V62" s="15"/>
      <c r="W62" s="16"/>
      <c r="X62" s="14"/>
      <c r="Y62" s="15"/>
      <c r="Z62" s="15"/>
      <c r="AA62" s="15"/>
      <c r="AB62" s="15"/>
      <c r="AC62" s="15"/>
      <c r="AD62" s="16"/>
    </row>
    <row r="63" spans="2:30" ht="7.5" customHeight="1">
      <c r="B63" s="152" t="s">
        <v>3</v>
      </c>
      <c r="C63" s="17"/>
      <c r="D63" s="18"/>
      <c r="E63" s="18"/>
      <c r="F63" s="18"/>
      <c r="G63" s="18"/>
      <c r="H63" s="18"/>
      <c r="I63" s="19"/>
      <c r="J63" s="17"/>
      <c r="K63" s="18"/>
      <c r="L63" s="18"/>
      <c r="M63" s="18"/>
      <c r="N63" s="18"/>
      <c r="O63" s="18"/>
      <c r="P63" s="19"/>
      <c r="Q63" s="17"/>
      <c r="R63" s="18"/>
      <c r="S63" s="18"/>
      <c r="T63" s="18"/>
      <c r="U63" s="18"/>
      <c r="V63" s="18"/>
      <c r="W63" s="19"/>
      <c r="X63" s="17"/>
      <c r="Y63" s="18"/>
      <c r="Z63" s="18"/>
      <c r="AA63" s="18"/>
      <c r="AB63" s="3"/>
      <c r="AC63" s="18"/>
      <c r="AD63" s="18"/>
    </row>
    <row r="64" spans="2:30" ht="11.25" customHeight="1">
      <c r="B64" s="153"/>
      <c r="C64" s="17"/>
      <c r="D64" s="3"/>
      <c r="E64" s="3">
        <v>7</v>
      </c>
      <c r="F64" s="3" t="s">
        <v>0</v>
      </c>
      <c r="G64" s="3">
        <v>16</v>
      </c>
      <c r="H64" s="3"/>
      <c r="I64" s="1"/>
      <c r="J64" s="17"/>
      <c r="K64" s="3"/>
      <c r="L64" s="3">
        <v>15</v>
      </c>
      <c r="M64" s="3" t="s">
        <v>0</v>
      </c>
      <c r="N64" s="3">
        <v>4</v>
      </c>
      <c r="O64" s="3"/>
      <c r="P64" s="1"/>
      <c r="Q64" s="17"/>
      <c r="R64" s="3"/>
      <c r="S64" s="3">
        <v>2</v>
      </c>
      <c r="T64" s="3" t="s">
        <v>0</v>
      </c>
      <c r="U64" s="3">
        <v>22</v>
      </c>
      <c r="V64" s="3"/>
      <c r="W64" s="1"/>
      <c r="X64" s="17"/>
      <c r="Y64" s="18"/>
      <c r="Z64" s="18"/>
      <c r="AA64" s="18"/>
      <c r="AB64" s="3"/>
      <c r="AC64" s="18"/>
      <c r="AD64" s="18"/>
    </row>
    <row r="65" spans="2:30" ht="11.25" customHeight="1">
      <c r="B65" s="153"/>
      <c r="C65" s="87" t="s">
        <v>34</v>
      </c>
      <c r="D65" s="3"/>
      <c r="E65" s="3">
        <v>7</v>
      </c>
      <c r="F65" s="3" t="s">
        <v>0</v>
      </c>
      <c r="G65" s="3">
        <v>7</v>
      </c>
      <c r="H65" s="3"/>
      <c r="I65" s="88" t="s">
        <v>35</v>
      </c>
      <c r="J65" s="89" t="s">
        <v>35</v>
      </c>
      <c r="K65" s="3"/>
      <c r="L65" s="3">
        <v>16</v>
      </c>
      <c r="M65" s="3" t="s">
        <v>0</v>
      </c>
      <c r="N65" s="3">
        <v>0</v>
      </c>
      <c r="O65" s="3"/>
      <c r="P65" s="76" t="s">
        <v>30</v>
      </c>
      <c r="Q65" s="87" t="s">
        <v>30</v>
      </c>
      <c r="R65" s="3"/>
      <c r="S65" s="3">
        <v>0</v>
      </c>
      <c r="T65" s="3" t="s">
        <v>0</v>
      </c>
      <c r="U65" s="3">
        <v>16</v>
      </c>
      <c r="V65" s="3"/>
      <c r="W65" s="88" t="s">
        <v>34</v>
      </c>
      <c r="X65" s="17"/>
      <c r="Y65" s="18"/>
      <c r="Z65" s="18"/>
      <c r="AA65" s="18"/>
      <c r="AB65" s="3"/>
      <c r="AC65" s="18"/>
      <c r="AD65" s="18"/>
    </row>
    <row r="66" spans="2:30" ht="11.25" customHeight="1">
      <c r="B66" s="153"/>
      <c r="C66" s="148">
        <f>SUM(E64:E68)</f>
        <v>32</v>
      </c>
      <c r="D66" s="3"/>
      <c r="E66" s="3">
        <v>10</v>
      </c>
      <c r="F66" s="3" t="s">
        <v>0</v>
      </c>
      <c r="G66" s="3">
        <v>10</v>
      </c>
      <c r="H66" s="3"/>
      <c r="I66" s="146">
        <f>SUM(G64:G68)</f>
        <v>39</v>
      </c>
      <c r="J66" s="142">
        <f>SUM(L64:L68)</f>
        <v>70</v>
      </c>
      <c r="K66" s="3"/>
      <c r="L66" s="3">
        <v>23</v>
      </c>
      <c r="M66" s="3" t="s">
        <v>0</v>
      </c>
      <c r="N66" s="3">
        <v>2</v>
      </c>
      <c r="O66" s="3"/>
      <c r="P66" s="147">
        <f>SUM(N64:N68)</f>
        <v>12</v>
      </c>
      <c r="Q66" s="148">
        <f>SUM(S64:S68)</f>
        <v>8</v>
      </c>
      <c r="R66" s="3"/>
      <c r="S66" s="3">
        <v>2</v>
      </c>
      <c r="T66" s="3" t="s">
        <v>0</v>
      </c>
      <c r="U66" s="3">
        <v>7</v>
      </c>
      <c r="V66" s="3"/>
      <c r="W66" s="146">
        <f>SUM(U64:U68)</f>
        <v>55</v>
      </c>
      <c r="X66" s="17"/>
      <c r="Y66" s="18"/>
      <c r="Z66" s="18"/>
      <c r="AA66" s="18"/>
      <c r="AB66" s="3"/>
      <c r="AC66" s="18"/>
      <c r="AD66" s="18"/>
    </row>
    <row r="67" spans="2:30" ht="11.25" customHeight="1">
      <c r="B67" s="153"/>
      <c r="C67" s="148"/>
      <c r="D67" s="3"/>
      <c r="E67" s="3">
        <v>8</v>
      </c>
      <c r="F67" s="3" t="s">
        <v>0</v>
      </c>
      <c r="G67" s="3">
        <v>6</v>
      </c>
      <c r="H67" s="3"/>
      <c r="I67" s="146"/>
      <c r="J67" s="142"/>
      <c r="K67" s="3"/>
      <c r="L67" s="3">
        <v>16</v>
      </c>
      <c r="M67" s="3" t="s">
        <v>0</v>
      </c>
      <c r="N67" s="3">
        <v>6</v>
      </c>
      <c r="O67" s="3"/>
      <c r="P67" s="147"/>
      <c r="Q67" s="148"/>
      <c r="R67" s="3"/>
      <c r="S67" s="3">
        <v>4</v>
      </c>
      <c r="T67" s="3" t="s">
        <v>0</v>
      </c>
      <c r="U67" s="3">
        <v>10</v>
      </c>
      <c r="V67" s="3"/>
      <c r="W67" s="146"/>
      <c r="X67" s="17"/>
      <c r="Y67" s="18"/>
      <c r="Z67" s="18"/>
      <c r="AA67" s="18"/>
      <c r="AB67" s="3"/>
      <c r="AC67" s="18"/>
      <c r="AD67" s="18"/>
    </row>
    <row r="68" spans="2:30" ht="7.5" customHeight="1">
      <c r="B68" s="154"/>
      <c r="C68" s="2"/>
      <c r="D68" s="3"/>
      <c r="E68" s="3"/>
      <c r="F68" s="3"/>
      <c r="G68" s="3"/>
      <c r="H68" s="3"/>
      <c r="I68" s="1"/>
      <c r="J68" s="2"/>
      <c r="K68" s="3"/>
      <c r="L68" s="3"/>
      <c r="M68" s="3"/>
      <c r="N68" s="3"/>
      <c r="O68" s="3"/>
      <c r="P68" s="1"/>
      <c r="Q68" s="2"/>
      <c r="R68" s="3"/>
      <c r="S68" s="3"/>
      <c r="T68" s="3"/>
      <c r="U68" s="3"/>
      <c r="V68" s="3"/>
      <c r="W68" s="1"/>
      <c r="X68" s="17"/>
      <c r="Y68" s="18"/>
      <c r="Z68" s="18"/>
      <c r="AA68" s="18"/>
      <c r="AB68" s="3"/>
      <c r="AC68" s="18"/>
      <c r="AD68" s="18"/>
    </row>
    <row r="69" spans="2:30" ht="7.5" customHeight="1">
      <c r="B69" s="152" t="s">
        <v>4</v>
      </c>
      <c r="C69" s="22"/>
      <c r="D69" s="23"/>
      <c r="E69" s="23"/>
      <c r="F69" s="23"/>
      <c r="G69" s="23"/>
      <c r="H69" s="23"/>
      <c r="I69" s="24"/>
      <c r="J69" s="22"/>
      <c r="K69" s="23"/>
      <c r="L69" s="23"/>
      <c r="M69" s="23"/>
      <c r="N69" s="23"/>
      <c r="O69" s="23"/>
      <c r="P69" s="24"/>
      <c r="Q69" s="22"/>
      <c r="R69" s="23"/>
      <c r="S69" s="23"/>
      <c r="T69" s="23"/>
      <c r="U69" s="23"/>
      <c r="V69" s="23"/>
      <c r="W69" s="24"/>
      <c r="X69" s="17"/>
      <c r="Y69" s="18"/>
      <c r="Z69" s="18"/>
      <c r="AA69" s="18"/>
      <c r="AB69" s="3"/>
      <c r="AC69" s="18"/>
      <c r="AD69" s="18"/>
    </row>
    <row r="70" spans="2:30" ht="11.25" customHeight="1">
      <c r="B70" s="153"/>
      <c r="C70" s="2"/>
      <c r="D70" s="3"/>
      <c r="E70" s="3">
        <v>13</v>
      </c>
      <c r="F70" s="3" t="s">
        <v>0</v>
      </c>
      <c r="G70" s="3">
        <v>0</v>
      </c>
      <c r="H70" s="3"/>
      <c r="I70" s="1"/>
      <c r="J70" s="2"/>
      <c r="K70" s="3"/>
      <c r="L70" s="3">
        <v>4</v>
      </c>
      <c r="M70" s="3" t="s">
        <v>0</v>
      </c>
      <c r="N70" s="3">
        <v>27</v>
      </c>
      <c r="O70" s="3"/>
      <c r="P70" s="1"/>
      <c r="Q70" s="2"/>
      <c r="R70" s="3"/>
      <c r="S70" s="3">
        <v>6</v>
      </c>
      <c r="T70" s="3" t="s">
        <v>0</v>
      </c>
      <c r="U70" s="3">
        <v>22</v>
      </c>
      <c r="V70" s="3"/>
      <c r="W70" s="1"/>
      <c r="X70" s="17"/>
      <c r="Y70" s="18"/>
      <c r="Z70" s="18"/>
      <c r="AA70" s="18"/>
      <c r="AB70" s="3"/>
      <c r="AC70" s="18"/>
      <c r="AD70" s="18"/>
    </row>
    <row r="71" spans="2:30" ht="11.25" customHeight="1">
      <c r="B71" s="153"/>
      <c r="C71" s="89" t="s">
        <v>20</v>
      </c>
      <c r="D71" s="3"/>
      <c r="E71" s="3">
        <v>24</v>
      </c>
      <c r="F71" s="3" t="s">
        <v>0</v>
      </c>
      <c r="G71" s="3">
        <v>4</v>
      </c>
      <c r="H71" s="3"/>
      <c r="I71" s="76" t="s">
        <v>27</v>
      </c>
      <c r="J71" s="87" t="s">
        <v>27</v>
      </c>
      <c r="K71" s="3"/>
      <c r="L71" s="3">
        <v>5</v>
      </c>
      <c r="M71" s="3" t="s">
        <v>0</v>
      </c>
      <c r="N71" s="3">
        <v>16</v>
      </c>
      <c r="O71" s="3"/>
      <c r="P71" s="88" t="s">
        <v>21</v>
      </c>
      <c r="Q71" s="87" t="s">
        <v>21</v>
      </c>
      <c r="R71" s="3"/>
      <c r="S71" s="3">
        <v>4</v>
      </c>
      <c r="T71" s="3" t="s">
        <v>0</v>
      </c>
      <c r="U71" s="3">
        <v>14</v>
      </c>
      <c r="V71" s="3"/>
      <c r="W71" s="88" t="s">
        <v>20</v>
      </c>
      <c r="X71" s="17"/>
      <c r="Y71" s="18"/>
      <c r="Z71" s="18"/>
      <c r="AA71" s="18"/>
      <c r="AB71" s="3"/>
      <c r="AC71" s="18"/>
      <c r="AD71" s="18"/>
    </row>
    <row r="72" spans="2:30" ht="11.25" customHeight="1">
      <c r="B72" s="153"/>
      <c r="C72" s="142">
        <f>SUM(E70:E74)</f>
        <v>67</v>
      </c>
      <c r="D72" s="3"/>
      <c r="E72" s="3">
        <v>13</v>
      </c>
      <c r="F72" s="3" t="s">
        <v>0</v>
      </c>
      <c r="G72" s="3">
        <v>10</v>
      </c>
      <c r="H72" s="3"/>
      <c r="I72" s="147">
        <f>SUM(G70:G74)</f>
        <v>18</v>
      </c>
      <c r="J72" s="148">
        <f>SUM(L70:L74)</f>
        <v>20</v>
      </c>
      <c r="K72" s="3"/>
      <c r="L72" s="3">
        <v>8</v>
      </c>
      <c r="M72" s="3" t="s">
        <v>0</v>
      </c>
      <c r="N72" s="3">
        <v>15</v>
      </c>
      <c r="O72" s="3"/>
      <c r="P72" s="146">
        <f>SUM(N70:N74)</f>
        <v>70</v>
      </c>
      <c r="Q72" s="148">
        <f>SUM(S70:S74)</f>
        <v>34</v>
      </c>
      <c r="R72" s="3"/>
      <c r="S72" s="3">
        <v>12</v>
      </c>
      <c r="T72" s="3" t="s">
        <v>0</v>
      </c>
      <c r="U72" s="3">
        <v>13</v>
      </c>
      <c r="V72" s="3"/>
      <c r="W72" s="146">
        <f>SUM(U70:U74)</f>
        <v>58</v>
      </c>
      <c r="X72" s="17"/>
      <c r="Y72" s="18"/>
      <c r="Z72" s="18"/>
      <c r="AA72" s="18"/>
      <c r="AB72" s="3"/>
      <c r="AC72" s="18"/>
      <c r="AD72" s="18"/>
    </row>
    <row r="73" spans="2:30" ht="11.25" customHeight="1">
      <c r="B73" s="153"/>
      <c r="C73" s="142"/>
      <c r="D73" s="3"/>
      <c r="E73" s="3">
        <v>17</v>
      </c>
      <c r="F73" s="3" t="s">
        <v>0</v>
      </c>
      <c r="G73" s="3">
        <v>4</v>
      </c>
      <c r="H73" s="3"/>
      <c r="I73" s="147"/>
      <c r="J73" s="148"/>
      <c r="K73" s="3"/>
      <c r="L73" s="3">
        <v>3</v>
      </c>
      <c r="M73" s="3" t="s">
        <v>0</v>
      </c>
      <c r="N73" s="3">
        <v>12</v>
      </c>
      <c r="O73" s="3"/>
      <c r="P73" s="146"/>
      <c r="Q73" s="148"/>
      <c r="R73" s="3"/>
      <c r="S73" s="3">
        <v>12</v>
      </c>
      <c r="T73" s="3" t="s">
        <v>0</v>
      </c>
      <c r="U73" s="3">
        <v>9</v>
      </c>
      <c r="V73" s="3"/>
      <c r="W73" s="146"/>
      <c r="X73" s="17"/>
      <c r="Y73" s="18"/>
      <c r="Z73" s="18"/>
      <c r="AA73" s="18"/>
      <c r="AB73" s="3"/>
      <c r="AC73" s="18"/>
      <c r="AD73" s="18"/>
    </row>
    <row r="74" spans="2:30" ht="10.5" customHeight="1">
      <c r="B74" s="154"/>
      <c r="C74" s="2"/>
      <c r="D74" s="15"/>
      <c r="E74" s="3"/>
      <c r="F74" s="3"/>
      <c r="G74" s="3"/>
      <c r="H74" s="15"/>
      <c r="I74" s="1"/>
      <c r="J74" s="2"/>
      <c r="K74" s="15"/>
      <c r="L74" s="3"/>
      <c r="M74" s="3"/>
      <c r="N74" s="3"/>
      <c r="O74" s="15"/>
      <c r="P74" s="1"/>
      <c r="Q74" s="2"/>
      <c r="R74" s="15"/>
      <c r="S74" s="3"/>
      <c r="T74" s="3"/>
      <c r="U74" s="3"/>
      <c r="V74" s="15"/>
      <c r="W74" s="1"/>
      <c r="X74" s="17"/>
      <c r="Y74" s="18"/>
      <c r="Z74" s="18"/>
      <c r="AA74" s="18"/>
      <c r="AB74" s="3"/>
      <c r="AC74" s="18"/>
      <c r="AD74" s="18"/>
    </row>
    <row r="75" spans="2:30" ht="7.5" customHeight="1">
      <c r="B75" s="152" t="s">
        <v>5</v>
      </c>
      <c r="C75" s="22"/>
      <c r="D75" s="18"/>
      <c r="E75" s="23"/>
      <c r="F75" s="23"/>
      <c r="G75" s="23"/>
      <c r="H75" s="18"/>
      <c r="I75" s="24"/>
      <c r="J75" s="22"/>
      <c r="K75" s="18"/>
      <c r="L75" s="23"/>
      <c r="M75" s="23"/>
      <c r="N75" s="23"/>
      <c r="O75" s="18"/>
      <c r="P75" s="24"/>
      <c r="Q75" s="22"/>
      <c r="R75" s="18"/>
      <c r="S75" s="23"/>
      <c r="T75" s="23"/>
      <c r="U75" s="23"/>
      <c r="V75" s="18"/>
      <c r="W75" s="24"/>
      <c r="X75" s="17"/>
      <c r="Y75" s="18"/>
      <c r="Z75" s="18"/>
      <c r="AA75" s="18"/>
      <c r="AB75" s="3"/>
      <c r="AC75" s="18"/>
      <c r="AD75" s="18"/>
    </row>
    <row r="76" spans="2:30" ht="11.25" customHeight="1">
      <c r="B76" s="153"/>
      <c r="C76" s="2"/>
      <c r="D76" s="3"/>
      <c r="E76" s="3">
        <v>9</v>
      </c>
      <c r="F76" s="3" t="s">
        <v>0</v>
      </c>
      <c r="G76" s="3">
        <v>8</v>
      </c>
      <c r="H76" s="3"/>
      <c r="I76" s="1"/>
      <c r="J76" s="2"/>
      <c r="K76" s="3"/>
      <c r="L76" s="3">
        <v>8</v>
      </c>
      <c r="M76" s="3" t="s">
        <v>0</v>
      </c>
      <c r="N76" s="3">
        <v>2</v>
      </c>
      <c r="O76" s="3"/>
      <c r="P76" s="1"/>
      <c r="Q76" s="2"/>
      <c r="R76" s="3"/>
      <c r="S76" s="3">
        <v>9</v>
      </c>
      <c r="T76" s="3" t="s">
        <v>0</v>
      </c>
      <c r="U76" s="3">
        <v>13</v>
      </c>
      <c r="V76" s="3"/>
      <c r="W76" s="1"/>
      <c r="X76" s="2"/>
      <c r="Y76" s="3"/>
      <c r="Z76" s="3"/>
      <c r="AA76" s="3"/>
      <c r="AB76" s="3"/>
      <c r="AC76" s="3"/>
      <c r="AD76" s="3"/>
    </row>
    <row r="77" spans="2:30" ht="11.25" customHeight="1">
      <c r="B77" s="153"/>
      <c r="C77" s="87" t="s">
        <v>28</v>
      </c>
      <c r="D77" s="3"/>
      <c r="E77" s="3">
        <v>12</v>
      </c>
      <c r="F77" s="3" t="s">
        <v>0</v>
      </c>
      <c r="G77" s="3">
        <v>3</v>
      </c>
      <c r="H77" s="3"/>
      <c r="I77" s="88" t="s">
        <v>36</v>
      </c>
      <c r="J77" s="89" t="s">
        <v>36</v>
      </c>
      <c r="K77" s="3"/>
      <c r="L77" s="3">
        <v>12</v>
      </c>
      <c r="M77" s="3" t="s">
        <v>0</v>
      </c>
      <c r="N77" s="3">
        <v>4</v>
      </c>
      <c r="O77" s="3"/>
      <c r="P77" s="76" t="s">
        <v>25</v>
      </c>
      <c r="Q77" s="87" t="s">
        <v>25</v>
      </c>
      <c r="R77" s="3"/>
      <c r="S77" s="3">
        <v>6</v>
      </c>
      <c r="T77" s="3" t="s">
        <v>0</v>
      </c>
      <c r="U77" s="3">
        <v>14</v>
      </c>
      <c r="V77" s="3"/>
      <c r="W77" s="88" t="s">
        <v>28</v>
      </c>
      <c r="X77" s="2"/>
      <c r="Y77" s="3"/>
      <c r="Z77" s="3"/>
      <c r="AA77" s="3"/>
      <c r="AB77" s="3"/>
      <c r="AC77" s="3"/>
      <c r="AD77" s="3"/>
    </row>
    <row r="78" spans="2:30" ht="11.25" customHeight="1">
      <c r="B78" s="153"/>
      <c r="C78" s="148">
        <f>SUM(E76:E80)</f>
        <v>33</v>
      </c>
      <c r="D78" s="3"/>
      <c r="E78" s="3">
        <v>7</v>
      </c>
      <c r="F78" s="3" t="s">
        <v>0</v>
      </c>
      <c r="G78" s="3">
        <v>8</v>
      </c>
      <c r="H78" s="3"/>
      <c r="I78" s="146">
        <f>SUM(G76:G80)</f>
        <v>34</v>
      </c>
      <c r="J78" s="142">
        <f>SUM(L76:L80)</f>
        <v>49</v>
      </c>
      <c r="K78" s="3"/>
      <c r="L78" s="3">
        <v>13</v>
      </c>
      <c r="M78" s="3" t="s">
        <v>0</v>
      </c>
      <c r="N78" s="3">
        <v>8</v>
      </c>
      <c r="O78" s="3"/>
      <c r="P78" s="147">
        <f>SUM(N76:N80)</f>
        <v>25</v>
      </c>
      <c r="Q78" s="148">
        <f>SUM(S76:S80)</f>
        <v>31</v>
      </c>
      <c r="R78" s="3"/>
      <c r="S78" s="3">
        <v>8</v>
      </c>
      <c r="T78" s="3" t="s">
        <v>0</v>
      </c>
      <c r="U78" s="3">
        <v>18</v>
      </c>
      <c r="V78" s="3"/>
      <c r="W78" s="146">
        <f>SUM(U76:U80)</f>
        <v>51</v>
      </c>
      <c r="X78" s="2"/>
      <c r="Y78" s="3"/>
      <c r="Z78" s="3"/>
      <c r="AA78" s="3"/>
      <c r="AB78" s="3"/>
      <c r="AC78" s="3"/>
      <c r="AD78" s="3"/>
    </row>
    <row r="79" spans="2:30" ht="11.25" customHeight="1">
      <c r="B79" s="153"/>
      <c r="C79" s="148"/>
      <c r="D79" s="3"/>
      <c r="E79" s="3">
        <v>5</v>
      </c>
      <c r="F79" s="3" t="s">
        <v>0</v>
      </c>
      <c r="G79" s="3">
        <v>15</v>
      </c>
      <c r="H79" s="3"/>
      <c r="I79" s="146"/>
      <c r="J79" s="142"/>
      <c r="K79" s="3"/>
      <c r="L79" s="3">
        <v>16</v>
      </c>
      <c r="M79" s="3" t="s">
        <v>0</v>
      </c>
      <c r="N79" s="3">
        <v>11</v>
      </c>
      <c r="O79" s="3"/>
      <c r="P79" s="147"/>
      <c r="Q79" s="148"/>
      <c r="R79" s="3"/>
      <c r="S79" s="3">
        <v>8</v>
      </c>
      <c r="T79" s="3" t="s">
        <v>0</v>
      </c>
      <c r="U79" s="3">
        <v>6</v>
      </c>
      <c r="V79" s="3"/>
      <c r="W79" s="146"/>
      <c r="X79" s="2"/>
      <c r="Y79" s="3"/>
      <c r="Z79" s="3"/>
      <c r="AA79" s="3"/>
      <c r="AB79" s="3"/>
      <c r="AC79" s="3"/>
      <c r="AD79" s="3"/>
    </row>
    <row r="80" spans="2:30" ht="7.5" customHeight="1">
      <c r="B80" s="154"/>
      <c r="C80" s="14"/>
      <c r="D80" s="3"/>
      <c r="E80" s="15"/>
      <c r="F80" s="15"/>
      <c r="G80" s="15"/>
      <c r="H80" s="3"/>
      <c r="I80" s="16"/>
      <c r="J80" s="14"/>
      <c r="K80" s="3"/>
      <c r="L80" s="15"/>
      <c r="M80" s="15"/>
      <c r="N80" s="15"/>
      <c r="O80" s="3"/>
      <c r="P80" s="16"/>
      <c r="Q80" s="14"/>
      <c r="R80" s="3"/>
      <c r="S80" s="15"/>
      <c r="T80" s="15"/>
      <c r="U80" s="15"/>
      <c r="V80" s="3"/>
      <c r="W80" s="16"/>
      <c r="X80" s="2"/>
      <c r="Y80" s="3"/>
      <c r="Z80" s="3"/>
      <c r="AA80" s="3"/>
      <c r="AB80" s="3"/>
      <c r="AC80" s="3"/>
      <c r="AD80" s="3"/>
    </row>
    <row r="81" spans="2:30" ht="7.5" customHeight="1">
      <c r="B81" s="152" t="s">
        <v>6</v>
      </c>
      <c r="C81" s="17"/>
      <c r="D81" s="23"/>
      <c r="E81" s="18"/>
      <c r="F81" s="18"/>
      <c r="G81" s="18"/>
      <c r="H81" s="23"/>
      <c r="I81" s="19"/>
      <c r="J81" s="17"/>
      <c r="K81" s="23"/>
      <c r="L81" s="18"/>
      <c r="M81" s="18"/>
      <c r="N81" s="18"/>
      <c r="O81" s="23"/>
      <c r="P81" s="19"/>
      <c r="Q81" s="17"/>
      <c r="R81" s="23"/>
      <c r="S81" s="18"/>
      <c r="T81" s="18"/>
      <c r="U81" s="18"/>
      <c r="V81" s="23"/>
      <c r="W81" s="19"/>
      <c r="X81" s="26"/>
      <c r="Y81" s="27"/>
      <c r="Z81" s="27"/>
      <c r="AA81" s="27"/>
      <c r="AB81" s="28"/>
      <c r="AC81" s="27"/>
      <c r="AD81" s="27"/>
    </row>
    <row r="82" spans="2:30" ht="11.25" customHeight="1">
      <c r="B82" s="153"/>
      <c r="C82" s="2"/>
      <c r="D82" s="3"/>
      <c r="E82" s="3">
        <v>9</v>
      </c>
      <c r="F82" s="3" t="s">
        <v>0</v>
      </c>
      <c r="G82" s="3">
        <v>14</v>
      </c>
      <c r="H82" s="3"/>
      <c r="I82" s="1"/>
      <c r="J82" s="2"/>
      <c r="K82" s="3"/>
      <c r="L82" s="3">
        <v>15</v>
      </c>
      <c r="M82" s="3" t="s">
        <v>0</v>
      </c>
      <c r="N82" s="3">
        <v>12</v>
      </c>
      <c r="O82" s="3"/>
      <c r="P82" s="161" t="s">
        <v>62</v>
      </c>
      <c r="Q82" s="162" t="s">
        <v>72</v>
      </c>
      <c r="R82" s="3"/>
      <c r="S82" s="3">
        <v>10</v>
      </c>
      <c r="T82" s="3" t="s">
        <v>0</v>
      </c>
      <c r="U82" s="3">
        <v>7</v>
      </c>
      <c r="V82" s="3"/>
      <c r="W82" s="1"/>
      <c r="X82" s="2"/>
      <c r="Y82" s="3"/>
      <c r="Z82" s="3"/>
      <c r="AA82" s="3"/>
      <c r="AB82" s="3"/>
      <c r="AC82" s="3"/>
      <c r="AD82" s="3"/>
    </row>
    <row r="83" spans="2:30" ht="11.25" customHeight="1">
      <c r="B83" s="153"/>
      <c r="C83" s="77" t="s">
        <v>33</v>
      </c>
      <c r="D83" s="3"/>
      <c r="E83" s="3">
        <v>4</v>
      </c>
      <c r="F83" s="3" t="s">
        <v>0</v>
      </c>
      <c r="G83" s="3">
        <v>34</v>
      </c>
      <c r="H83" s="3"/>
      <c r="I83" s="88" t="s">
        <v>29</v>
      </c>
      <c r="J83" s="84" t="s">
        <v>29</v>
      </c>
      <c r="K83" s="3"/>
      <c r="L83" s="3">
        <v>12</v>
      </c>
      <c r="M83" s="3" t="s">
        <v>0</v>
      </c>
      <c r="N83" s="3">
        <v>8</v>
      </c>
      <c r="O83" s="3"/>
      <c r="P83" s="161"/>
      <c r="Q83" s="162"/>
      <c r="R83" s="3"/>
      <c r="S83" s="3">
        <v>7</v>
      </c>
      <c r="T83" s="3" t="s">
        <v>0</v>
      </c>
      <c r="U83" s="3">
        <v>9</v>
      </c>
      <c r="V83" s="3"/>
      <c r="W83" s="76" t="s">
        <v>33</v>
      </c>
      <c r="X83" s="2"/>
      <c r="Y83" s="3"/>
      <c r="Z83" s="3"/>
      <c r="AA83" s="3"/>
      <c r="AB83" s="3"/>
      <c r="AC83" s="3"/>
      <c r="AD83" s="3"/>
    </row>
    <row r="84" spans="2:30" ht="11.25" customHeight="1">
      <c r="B84" s="153"/>
      <c r="C84" s="148">
        <f>SUM(E82:E86)</f>
        <v>29</v>
      </c>
      <c r="D84" s="3"/>
      <c r="E84" s="3">
        <v>10</v>
      </c>
      <c r="F84" s="3" t="s">
        <v>0</v>
      </c>
      <c r="G84" s="3">
        <v>22</v>
      </c>
      <c r="H84" s="3"/>
      <c r="I84" s="146">
        <f>SUM(G82:G86)</f>
        <v>89</v>
      </c>
      <c r="J84" s="142">
        <f>SUM(L82:L86)</f>
        <v>52</v>
      </c>
      <c r="K84" s="3"/>
      <c r="L84" s="3">
        <v>17</v>
      </c>
      <c r="M84" s="3" t="s">
        <v>0</v>
      </c>
      <c r="N84" s="3">
        <v>11</v>
      </c>
      <c r="O84" s="3"/>
      <c r="P84" s="147">
        <f>SUM(N82:N86)</f>
        <v>43</v>
      </c>
      <c r="Q84" s="142">
        <f>SUM(S82:S86)</f>
        <v>43</v>
      </c>
      <c r="R84" s="3"/>
      <c r="S84" s="3">
        <v>18</v>
      </c>
      <c r="T84" s="3" t="s">
        <v>0</v>
      </c>
      <c r="U84" s="3">
        <v>3</v>
      </c>
      <c r="V84" s="3"/>
      <c r="W84" s="147">
        <f>SUM(U82:U86)</f>
        <v>27</v>
      </c>
      <c r="X84" s="2"/>
      <c r="Y84" s="3"/>
      <c r="Z84" s="3"/>
      <c r="AA84" s="3"/>
      <c r="AB84" s="3"/>
      <c r="AC84" s="3"/>
      <c r="AD84" s="3"/>
    </row>
    <row r="85" spans="2:30" ht="11.25" customHeight="1">
      <c r="B85" s="153"/>
      <c r="C85" s="148"/>
      <c r="D85" s="3"/>
      <c r="E85" s="3">
        <v>6</v>
      </c>
      <c r="F85" s="3" t="s">
        <v>0</v>
      </c>
      <c r="G85" s="3">
        <v>19</v>
      </c>
      <c r="H85" s="3"/>
      <c r="I85" s="146"/>
      <c r="J85" s="142"/>
      <c r="K85" s="3"/>
      <c r="L85" s="3">
        <v>8</v>
      </c>
      <c r="M85" s="3" t="s">
        <v>0</v>
      </c>
      <c r="N85" s="3">
        <v>12</v>
      </c>
      <c r="O85" s="3"/>
      <c r="P85" s="147"/>
      <c r="Q85" s="142"/>
      <c r="R85" s="3"/>
      <c r="S85" s="3">
        <v>8</v>
      </c>
      <c r="T85" s="3" t="s">
        <v>0</v>
      </c>
      <c r="U85" s="3">
        <v>8</v>
      </c>
      <c r="V85" s="3"/>
      <c r="W85" s="147"/>
      <c r="X85" s="2"/>
      <c r="Y85" s="3"/>
      <c r="Z85" s="3"/>
      <c r="AA85" s="3"/>
      <c r="AB85" s="3"/>
      <c r="AC85" s="3"/>
      <c r="AD85" s="3"/>
    </row>
    <row r="86" spans="2:30" ht="7.5" customHeight="1">
      <c r="B86" s="154"/>
      <c r="C86" s="2"/>
      <c r="D86" s="15"/>
      <c r="E86" s="3"/>
      <c r="F86" s="3"/>
      <c r="G86" s="3"/>
      <c r="H86" s="15"/>
      <c r="I86" s="1"/>
      <c r="J86" s="2"/>
      <c r="K86" s="15"/>
      <c r="L86" s="3"/>
      <c r="M86" s="3"/>
      <c r="N86" s="3"/>
      <c r="O86" s="15"/>
      <c r="P86" s="1"/>
      <c r="Q86" s="2"/>
      <c r="R86" s="15"/>
      <c r="S86" s="3"/>
      <c r="T86" s="3"/>
      <c r="U86" s="3"/>
      <c r="V86" s="15"/>
      <c r="W86" s="1"/>
      <c r="X86" s="2"/>
      <c r="Y86" s="3"/>
      <c r="Z86" s="3"/>
      <c r="AA86" s="3"/>
      <c r="AB86" s="3"/>
      <c r="AC86" s="3"/>
      <c r="AD86" s="3"/>
    </row>
    <row r="87" spans="2:30" ht="7.5" customHeight="1">
      <c r="B87" s="152" t="s">
        <v>7</v>
      </c>
      <c r="C87" s="22"/>
      <c r="D87" s="18"/>
      <c r="E87" s="23"/>
      <c r="F87" s="23"/>
      <c r="G87" s="23"/>
      <c r="H87" s="18"/>
      <c r="I87" s="24"/>
      <c r="J87" s="22"/>
      <c r="K87" s="18"/>
      <c r="L87" s="23"/>
      <c r="M87" s="23"/>
      <c r="N87" s="23"/>
      <c r="O87" s="18"/>
      <c r="P87" s="24"/>
      <c r="Q87" s="22"/>
      <c r="R87" s="18"/>
      <c r="S87" s="23"/>
      <c r="T87" s="23"/>
      <c r="U87" s="23"/>
      <c r="V87" s="18"/>
      <c r="W87" s="24"/>
      <c r="X87" s="17"/>
      <c r="Y87" s="18"/>
      <c r="Z87" s="18"/>
      <c r="AA87" s="18"/>
      <c r="AB87" s="3"/>
      <c r="AC87" s="18"/>
      <c r="AD87" s="18"/>
    </row>
    <row r="88" spans="2:30" ht="11.25" customHeight="1">
      <c r="B88" s="153"/>
      <c r="C88" s="167" t="s">
        <v>75</v>
      </c>
      <c r="D88" s="3"/>
      <c r="E88" s="3">
        <v>9</v>
      </c>
      <c r="F88" s="3" t="s">
        <v>0</v>
      </c>
      <c r="G88" s="3">
        <v>8</v>
      </c>
      <c r="H88" s="3"/>
      <c r="I88" s="1"/>
      <c r="J88" s="2"/>
      <c r="K88" s="3"/>
      <c r="L88" s="3">
        <v>12</v>
      </c>
      <c r="M88" s="3" t="s">
        <v>0</v>
      </c>
      <c r="N88" s="3">
        <v>0</v>
      </c>
      <c r="O88" s="3"/>
      <c r="P88" s="1"/>
      <c r="Q88" s="2"/>
      <c r="R88" s="3"/>
      <c r="S88" s="3">
        <v>2</v>
      </c>
      <c r="T88" s="3" t="s">
        <v>0</v>
      </c>
      <c r="U88" s="3">
        <v>38</v>
      </c>
      <c r="V88" s="3"/>
      <c r="W88" s="168" t="s">
        <v>75</v>
      </c>
      <c r="X88" s="143" t="s">
        <v>74</v>
      </c>
      <c r="Y88" s="144"/>
      <c r="Z88" s="144"/>
      <c r="AA88" s="144"/>
      <c r="AB88" s="144"/>
      <c r="AC88" s="18"/>
      <c r="AD88" s="18"/>
    </row>
    <row r="89" spans="2:30" ht="11.25" customHeight="1">
      <c r="B89" s="153"/>
      <c r="C89" s="167"/>
      <c r="D89" s="3"/>
      <c r="E89" s="3">
        <v>13</v>
      </c>
      <c r="F89" s="3" t="s">
        <v>0</v>
      </c>
      <c r="G89" s="3">
        <v>6</v>
      </c>
      <c r="H89" s="3"/>
      <c r="I89" s="88" t="s">
        <v>40</v>
      </c>
      <c r="J89" s="89" t="s">
        <v>40</v>
      </c>
      <c r="K89" s="3"/>
      <c r="L89" s="3">
        <v>17</v>
      </c>
      <c r="M89" s="3" t="s">
        <v>0</v>
      </c>
      <c r="N89" s="3">
        <v>4</v>
      </c>
      <c r="O89" s="3"/>
      <c r="P89" s="76" t="s">
        <v>22</v>
      </c>
      <c r="Q89" s="75" t="s">
        <v>22</v>
      </c>
      <c r="R89" s="3"/>
      <c r="S89" s="3">
        <v>2</v>
      </c>
      <c r="T89" s="3" t="s">
        <v>0</v>
      </c>
      <c r="U89" s="3">
        <v>26</v>
      </c>
      <c r="V89" s="3"/>
      <c r="W89" s="168"/>
      <c r="X89" s="143"/>
      <c r="Y89" s="144"/>
      <c r="Z89" s="144"/>
      <c r="AA89" s="144"/>
      <c r="AB89" s="144"/>
      <c r="AC89" s="18"/>
      <c r="AD89" s="18"/>
    </row>
    <row r="90" spans="2:30" ht="11.25" customHeight="1">
      <c r="B90" s="153"/>
      <c r="C90" s="148">
        <f>SUM(E88:E92)</f>
        <v>30</v>
      </c>
      <c r="D90" s="3"/>
      <c r="E90" s="3">
        <v>6</v>
      </c>
      <c r="F90" s="3" t="s">
        <v>0</v>
      </c>
      <c r="G90" s="3">
        <v>10</v>
      </c>
      <c r="H90" s="3"/>
      <c r="I90" s="146">
        <f>SUM(G88:G92)</f>
        <v>34</v>
      </c>
      <c r="J90" s="142">
        <f>SUM(L88:L92)</f>
        <v>76</v>
      </c>
      <c r="K90" s="3"/>
      <c r="L90" s="3">
        <v>18</v>
      </c>
      <c r="M90" s="3" t="s">
        <v>0</v>
      </c>
      <c r="N90" s="3">
        <v>2</v>
      </c>
      <c r="O90" s="3"/>
      <c r="P90" s="147">
        <f>SUM(N88:N92)</f>
        <v>10</v>
      </c>
      <c r="Q90" s="148">
        <f>SUM(S88:S92)</f>
        <v>4</v>
      </c>
      <c r="R90" s="3"/>
      <c r="S90" s="3">
        <v>0</v>
      </c>
      <c r="T90" s="3" t="s">
        <v>0</v>
      </c>
      <c r="U90" s="3">
        <v>31</v>
      </c>
      <c r="V90" s="3"/>
      <c r="W90" s="146">
        <f>SUM(U88:U92)</f>
        <v>121</v>
      </c>
      <c r="X90" s="143"/>
      <c r="Y90" s="144"/>
      <c r="Z90" s="144"/>
      <c r="AA90" s="144"/>
      <c r="AB90" s="144"/>
      <c r="AC90" s="18"/>
      <c r="AD90" s="18"/>
    </row>
    <row r="91" spans="2:30" ht="11.25" customHeight="1">
      <c r="B91" s="153"/>
      <c r="C91" s="148"/>
      <c r="D91" s="3"/>
      <c r="E91" s="3">
        <v>2</v>
      </c>
      <c r="F91" s="3" t="s">
        <v>0</v>
      </c>
      <c r="G91" s="3">
        <v>10</v>
      </c>
      <c r="H91" s="3"/>
      <c r="I91" s="146"/>
      <c r="J91" s="142"/>
      <c r="K91" s="3"/>
      <c r="L91" s="3">
        <v>29</v>
      </c>
      <c r="M91" s="3" t="s">
        <v>0</v>
      </c>
      <c r="N91" s="3">
        <v>4</v>
      </c>
      <c r="O91" s="3"/>
      <c r="P91" s="147"/>
      <c r="Q91" s="148"/>
      <c r="R91" s="3"/>
      <c r="S91" s="3">
        <v>0</v>
      </c>
      <c r="T91" s="3" t="s">
        <v>0</v>
      </c>
      <c r="U91" s="3">
        <v>26</v>
      </c>
      <c r="V91" s="3"/>
      <c r="W91" s="146"/>
      <c r="X91" s="143"/>
      <c r="Y91" s="144"/>
      <c r="Z91" s="144"/>
      <c r="AA91" s="144"/>
      <c r="AB91" s="144"/>
      <c r="AC91" s="18"/>
      <c r="AD91" s="18"/>
    </row>
    <row r="92" spans="2:30" ht="7.5" customHeight="1">
      <c r="B92" s="154"/>
      <c r="C92" s="14"/>
      <c r="D92" s="3"/>
      <c r="E92" s="15"/>
      <c r="F92" s="15"/>
      <c r="G92" s="15"/>
      <c r="H92" s="3"/>
      <c r="I92" s="16"/>
      <c r="J92" s="14"/>
      <c r="K92" s="3"/>
      <c r="L92" s="15"/>
      <c r="M92" s="15"/>
      <c r="N92" s="15"/>
      <c r="O92" s="3"/>
      <c r="P92" s="16"/>
      <c r="Q92" s="14"/>
      <c r="R92" s="3"/>
      <c r="S92" s="15"/>
      <c r="T92" s="15"/>
      <c r="U92" s="15"/>
      <c r="V92" s="3"/>
      <c r="W92" s="16"/>
      <c r="X92" s="17"/>
      <c r="Y92" s="18"/>
      <c r="Z92" s="18"/>
      <c r="AA92" s="18"/>
      <c r="AB92" s="3"/>
      <c r="AC92" s="18"/>
      <c r="AD92" s="18"/>
    </row>
    <row r="93" spans="2:30" ht="7.5" customHeight="1">
      <c r="B93" s="151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18"/>
      <c r="Y93" s="18"/>
      <c r="Z93" s="18"/>
      <c r="AA93" s="18"/>
      <c r="AB93" s="3"/>
      <c r="AC93" s="18"/>
      <c r="AD93" s="18"/>
    </row>
    <row r="94" spans="2:30" ht="11.25" customHeight="1">
      <c r="B94" s="150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18"/>
      <c r="Z94" s="18"/>
      <c r="AA94" s="3"/>
      <c r="AB94" s="3"/>
      <c r="AC94" s="18"/>
      <c r="AD94" s="18"/>
    </row>
    <row r="95" spans="2:30" ht="11.25" customHeight="1">
      <c r="B95" s="150"/>
      <c r="C95" s="50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50"/>
      <c r="R95" s="3"/>
      <c r="S95" s="3"/>
      <c r="T95" s="3"/>
      <c r="U95" s="3"/>
      <c r="V95" s="3"/>
      <c r="W95" s="3"/>
      <c r="X95" s="3"/>
      <c r="Y95" s="18"/>
      <c r="Z95" s="18"/>
      <c r="AA95" s="3"/>
      <c r="AB95" s="3"/>
      <c r="AC95" s="18"/>
      <c r="AD95" s="18"/>
    </row>
    <row r="96" spans="2:30" ht="11.25" customHeight="1">
      <c r="B96" s="150"/>
      <c r="C96" s="145"/>
      <c r="D96" s="3"/>
      <c r="E96" s="3"/>
      <c r="F96" s="3"/>
      <c r="G96" s="3"/>
      <c r="H96" s="3"/>
      <c r="I96" s="145"/>
      <c r="J96" s="145"/>
      <c r="K96" s="3"/>
      <c r="L96" s="3"/>
      <c r="M96" s="3"/>
      <c r="N96" s="3"/>
      <c r="O96" s="3"/>
      <c r="P96" s="145"/>
      <c r="Q96" s="145"/>
      <c r="R96" s="3"/>
      <c r="S96" s="3"/>
      <c r="T96" s="3"/>
      <c r="U96" s="3"/>
      <c r="V96" s="3"/>
      <c r="W96" s="145"/>
      <c r="X96" s="3"/>
      <c r="Y96" s="18"/>
      <c r="Z96" s="18"/>
      <c r="AA96" s="3"/>
      <c r="AB96" s="3"/>
      <c r="AC96" s="18"/>
      <c r="AD96" s="3"/>
    </row>
    <row r="97" spans="2:30" ht="11.25" customHeight="1">
      <c r="B97" s="150"/>
      <c r="C97" s="145"/>
      <c r="D97" s="3"/>
      <c r="E97" s="3"/>
      <c r="F97" s="3"/>
      <c r="G97" s="3"/>
      <c r="H97" s="3"/>
      <c r="I97" s="145"/>
      <c r="J97" s="145"/>
      <c r="K97" s="3"/>
      <c r="L97" s="3"/>
      <c r="M97" s="3"/>
      <c r="N97" s="3"/>
      <c r="O97" s="3"/>
      <c r="P97" s="145"/>
      <c r="Q97" s="145"/>
      <c r="R97" s="3"/>
      <c r="S97" s="3"/>
      <c r="T97" s="3"/>
      <c r="U97" s="3"/>
      <c r="V97" s="3"/>
      <c r="W97" s="145"/>
      <c r="X97" s="18"/>
      <c r="Y97" s="18"/>
      <c r="Z97" s="18"/>
      <c r="AA97" s="3"/>
      <c r="AB97" s="3"/>
      <c r="AC97" s="18"/>
      <c r="AD97" s="18"/>
    </row>
    <row r="98" spans="2:30" ht="7.5" customHeight="1">
      <c r="B98" s="150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18"/>
      <c r="Y98" s="18"/>
      <c r="Z98" s="18"/>
      <c r="AA98" s="18"/>
      <c r="AB98" s="3"/>
      <c r="AC98" s="18"/>
      <c r="AD98" s="18"/>
    </row>
    <row r="99" spans="2:30" ht="7.5" customHeight="1"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1"/>
      <c r="AC99" s="20"/>
      <c r="AD99" s="20"/>
    </row>
  </sheetData>
  <sheetProtection/>
  <mergeCells count="123">
    <mergeCell ref="X27:AB29"/>
    <mergeCell ref="X46:AA48"/>
    <mergeCell ref="C88:C89"/>
    <mergeCell ref="W88:W89"/>
    <mergeCell ref="P20:P21"/>
    <mergeCell ref="Q20:Q21"/>
    <mergeCell ref="X60:X61"/>
    <mergeCell ref="J46:J47"/>
    <mergeCell ref="J60:J61"/>
    <mergeCell ref="Q28:Q29"/>
    <mergeCell ref="AD60:AD61"/>
    <mergeCell ref="P82:P83"/>
    <mergeCell ref="Q82:Q83"/>
    <mergeCell ref="Q40:Q41"/>
    <mergeCell ref="W46:W47"/>
    <mergeCell ref="W52:W53"/>
    <mergeCell ref="W60:W61"/>
    <mergeCell ref="P78:P79"/>
    <mergeCell ref="P72:P73"/>
    <mergeCell ref="A1:AD1"/>
    <mergeCell ref="A3:T3"/>
    <mergeCell ref="A4:T4"/>
    <mergeCell ref="B7:B12"/>
    <mergeCell ref="J10:J11"/>
    <mergeCell ref="P10:P11"/>
    <mergeCell ref="Q10:Q11"/>
    <mergeCell ref="W10:W11"/>
    <mergeCell ref="X10:X11"/>
    <mergeCell ref="AD10:AD11"/>
    <mergeCell ref="B6:I6"/>
    <mergeCell ref="B57:B62"/>
    <mergeCell ref="I40:I41"/>
    <mergeCell ref="I46:I47"/>
    <mergeCell ref="I52:I53"/>
    <mergeCell ref="I10:I11"/>
    <mergeCell ref="C40:C41"/>
    <mergeCell ref="B19:B24"/>
    <mergeCell ref="B25:B30"/>
    <mergeCell ref="B31:B36"/>
    <mergeCell ref="B87:B92"/>
    <mergeCell ref="B56:I56"/>
    <mergeCell ref="C60:C61"/>
    <mergeCell ref="Q16:Q17"/>
    <mergeCell ref="Q22:Q23"/>
    <mergeCell ref="P22:P23"/>
    <mergeCell ref="J22:J23"/>
    <mergeCell ref="J16:J17"/>
    <mergeCell ref="J28:J29"/>
    <mergeCell ref="I16:I17"/>
    <mergeCell ref="B69:B74"/>
    <mergeCell ref="I60:I61"/>
    <mergeCell ref="I66:I67"/>
    <mergeCell ref="B75:B80"/>
    <mergeCell ref="B13:B18"/>
    <mergeCell ref="B81:B86"/>
    <mergeCell ref="I22:I23"/>
    <mergeCell ref="I28:I29"/>
    <mergeCell ref="I34:I35"/>
    <mergeCell ref="C10:C11"/>
    <mergeCell ref="C16:C17"/>
    <mergeCell ref="C22:C23"/>
    <mergeCell ref="C28:C29"/>
    <mergeCell ref="C34:C35"/>
    <mergeCell ref="B63:B68"/>
    <mergeCell ref="B37:B42"/>
    <mergeCell ref="C46:C47"/>
    <mergeCell ref="B43:B48"/>
    <mergeCell ref="C52:C53"/>
    <mergeCell ref="P96:P97"/>
    <mergeCell ref="P90:P91"/>
    <mergeCell ref="P84:P85"/>
    <mergeCell ref="C66:C67"/>
    <mergeCell ref="C72:C73"/>
    <mergeCell ref="B49:B54"/>
    <mergeCell ref="C78:C79"/>
    <mergeCell ref="C84:C85"/>
    <mergeCell ref="C90:C91"/>
    <mergeCell ref="B93:B98"/>
    <mergeCell ref="C96:C97"/>
    <mergeCell ref="J96:J97"/>
    <mergeCell ref="J90:J91"/>
    <mergeCell ref="J84:J85"/>
    <mergeCell ref="I90:I91"/>
    <mergeCell ref="I72:I73"/>
    <mergeCell ref="I78:I79"/>
    <mergeCell ref="I84:I85"/>
    <mergeCell ref="I96:I97"/>
    <mergeCell ref="J78:J79"/>
    <mergeCell ref="Q34:Q35"/>
    <mergeCell ref="Q66:Q67"/>
    <mergeCell ref="Q72:Q73"/>
    <mergeCell ref="Q78:Q79"/>
    <mergeCell ref="Q46:Q47"/>
    <mergeCell ref="Q52:Q53"/>
    <mergeCell ref="Q60:Q61"/>
    <mergeCell ref="J72:J73"/>
    <mergeCell ref="P16:P17"/>
    <mergeCell ref="P28:P29"/>
    <mergeCell ref="P34:P35"/>
    <mergeCell ref="J66:J67"/>
    <mergeCell ref="J34:J35"/>
    <mergeCell ref="J40:J41"/>
    <mergeCell ref="J52:J53"/>
    <mergeCell ref="W16:W17"/>
    <mergeCell ref="W22:W23"/>
    <mergeCell ref="W28:W29"/>
    <mergeCell ref="P66:P67"/>
    <mergeCell ref="P60:P61"/>
    <mergeCell ref="P52:P53"/>
    <mergeCell ref="P46:P47"/>
    <mergeCell ref="P40:P41"/>
    <mergeCell ref="W34:W35"/>
    <mergeCell ref="W40:W41"/>
    <mergeCell ref="Q84:Q85"/>
    <mergeCell ref="X88:AB91"/>
    <mergeCell ref="W96:W97"/>
    <mergeCell ref="W66:W67"/>
    <mergeCell ref="W72:W73"/>
    <mergeCell ref="W78:W79"/>
    <mergeCell ref="W84:W85"/>
    <mergeCell ref="W90:W91"/>
    <mergeCell ref="Q90:Q91"/>
    <mergeCell ref="Q96:Q97"/>
  </mergeCells>
  <printOptions/>
  <pageMargins left="0.5118110236220472" right="0.5118110236220472" top="0.7086614173228347" bottom="0.5118110236220472" header="0.15748031496062992" footer="0.15748031496062992"/>
  <pageSetup fitToHeight="1" fitToWidth="1" horizontalDpi="300" verticalDpi="300" orientation="landscape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50"/>
  <sheetViews>
    <sheetView workbookViewId="0" topLeftCell="A1">
      <selection activeCell="AW19" sqref="AW19"/>
    </sheetView>
  </sheetViews>
  <sheetFormatPr defaultColWidth="9.00390625" defaultRowHeight="13.5"/>
  <cols>
    <col min="1" max="1" width="2.875" style="29" customWidth="1"/>
    <col min="2" max="3" width="1.37890625" style="29" customWidth="1"/>
    <col min="4" max="4" width="3.625" style="29" customWidth="1"/>
    <col min="5" max="6" width="1.625" style="29" customWidth="1"/>
    <col min="7" max="7" width="3.625" style="29" customWidth="1"/>
    <col min="8" max="9" width="1.625" style="29" customWidth="1"/>
    <col min="10" max="10" width="3.625" style="29" customWidth="1"/>
    <col min="11" max="12" width="1.625" style="29" customWidth="1"/>
    <col min="13" max="13" width="3.625" style="29" customWidth="1"/>
    <col min="14" max="15" width="1.625" style="29" customWidth="1"/>
    <col min="16" max="16" width="3.625" style="29" customWidth="1"/>
    <col min="17" max="18" width="1.625" style="29" customWidth="1"/>
    <col min="19" max="19" width="3.625" style="29" customWidth="1"/>
    <col min="20" max="21" width="1.625" style="29" customWidth="1"/>
    <col min="22" max="23" width="3.375" style="29" customWidth="1"/>
    <col min="24" max="24" width="2.875" style="29" customWidth="1"/>
    <col min="25" max="26" width="1.37890625" style="29" customWidth="1"/>
    <col min="27" max="28" width="1.75390625" style="29" customWidth="1"/>
    <col min="29" max="30" width="1.625" style="29" customWidth="1"/>
    <col min="31" max="31" width="3.625" style="29" customWidth="1"/>
    <col min="32" max="32" width="1.625" style="29" customWidth="1"/>
    <col min="33" max="33" width="2.25390625" style="29" customWidth="1"/>
    <col min="34" max="34" width="2.50390625" style="29" customWidth="1"/>
    <col min="35" max="36" width="1.12109375" style="29" customWidth="1"/>
    <col min="37" max="38" width="2.50390625" style="29" customWidth="1"/>
    <col min="39" max="39" width="2.25390625" style="29" customWidth="1"/>
    <col min="40" max="41" width="1.625" style="29" customWidth="1"/>
    <col min="42" max="42" width="3.625" style="29" customWidth="1"/>
    <col min="43" max="44" width="1.625" style="29" customWidth="1"/>
    <col min="45" max="45" width="3.625" style="29" customWidth="1"/>
    <col min="46" max="47" width="1.625" style="29" customWidth="1"/>
    <col min="48" max="48" width="3.375" style="29" customWidth="1"/>
    <col min="49" max="49" width="18.125" style="29" customWidth="1"/>
    <col min="50" max="16384" width="9.00390625" style="29" customWidth="1"/>
  </cols>
  <sheetData>
    <row r="1" spans="1:49" ht="29.25">
      <c r="A1" s="233" t="s">
        <v>66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Q1" s="233"/>
      <c r="AR1" s="233"/>
      <c r="AS1" s="233"/>
      <c r="AT1" s="233"/>
      <c r="AU1" s="45"/>
      <c r="AV1" s="45"/>
      <c r="AW1" s="45"/>
    </row>
    <row r="2" spans="1:47" s="4" customFormat="1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</row>
    <row r="3" spans="1:30" s="7" customFormat="1" ht="15.75">
      <c r="A3" s="159" t="s">
        <v>17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</row>
    <row r="4" spans="1:30" s="7" customFormat="1" ht="15.75">
      <c r="A4" s="159" t="s">
        <v>19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</row>
    <row r="5" spans="1:30" s="7" customFormat="1" ht="15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49" ht="18">
      <c r="A6" s="234" t="s">
        <v>12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AU6" s="34"/>
      <c r="AV6" s="34"/>
      <c r="AW6" s="34"/>
    </row>
    <row r="7" spans="1:49" ht="1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AU7" s="34"/>
      <c r="AV7" s="34"/>
      <c r="AW7" s="34"/>
    </row>
    <row r="9" spans="2:46" ht="20.25" customHeight="1">
      <c r="B9" s="205" t="s">
        <v>83</v>
      </c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6"/>
      <c r="X9" s="227" t="s">
        <v>76</v>
      </c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7"/>
    </row>
    <row r="10" spans="2:46" ht="15" thickBot="1">
      <c r="B10" s="38"/>
      <c r="C10" s="38"/>
      <c r="D10" s="38"/>
      <c r="E10" s="38"/>
      <c r="F10" s="38"/>
      <c r="G10" s="38"/>
      <c r="H10" s="38"/>
      <c r="I10" s="38"/>
      <c r="J10" s="39"/>
      <c r="K10" s="39"/>
      <c r="L10" s="39"/>
      <c r="M10" s="39"/>
      <c r="N10" s="39"/>
      <c r="O10" s="38"/>
      <c r="P10" s="38"/>
      <c r="Q10" s="38"/>
      <c r="R10" s="38"/>
      <c r="S10" s="38"/>
      <c r="T10" s="38"/>
      <c r="U10" s="38"/>
      <c r="V10" s="37"/>
      <c r="W10" s="37"/>
      <c r="X10" s="37"/>
      <c r="Y10" s="37"/>
      <c r="Z10" s="37"/>
      <c r="AA10" s="37"/>
      <c r="AB10" s="37"/>
      <c r="AC10" s="73"/>
      <c r="AD10" s="73"/>
      <c r="AE10" s="73"/>
      <c r="AF10" s="253">
        <f>SUM(AF11:AF14)</f>
        <v>48</v>
      </c>
      <c r="AG10" s="253"/>
      <c r="AH10" s="102"/>
      <c r="AI10" s="101"/>
      <c r="AJ10" s="100"/>
      <c r="AK10" s="94"/>
      <c r="AL10" s="255">
        <f>SUM(AL11:AL14)</f>
        <v>61</v>
      </c>
      <c r="AM10" s="255"/>
      <c r="AN10" s="93"/>
      <c r="AO10" s="93"/>
      <c r="AP10" s="93"/>
      <c r="AQ10" s="38"/>
      <c r="AR10" s="38"/>
      <c r="AS10" s="38"/>
      <c r="AT10" s="38"/>
    </row>
    <row r="11" spans="2:46" ht="14.25" customHeight="1" thickTop="1">
      <c r="B11" s="38"/>
      <c r="C11" s="38"/>
      <c r="D11" s="152" t="s">
        <v>2</v>
      </c>
      <c r="E11" s="236"/>
      <c r="F11" s="237"/>
      <c r="G11" s="237"/>
      <c r="H11" s="237"/>
      <c r="I11" s="51"/>
      <c r="J11" s="51">
        <v>18</v>
      </c>
      <c r="K11" s="149" t="s">
        <v>0</v>
      </c>
      <c r="L11" s="149"/>
      <c r="M11" s="51">
        <v>7</v>
      </c>
      <c r="N11" s="23"/>
      <c r="O11" s="182"/>
      <c r="P11" s="182"/>
      <c r="Q11" s="182"/>
      <c r="R11" s="183"/>
      <c r="S11" s="203" t="s">
        <v>9</v>
      </c>
      <c r="T11" s="38"/>
      <c r="U11" s="38"/>
      <c r="V11" s="37"/>
      <c r="W11" s="37"/>
      <c r="X11" s="37"/>
      <c r="Y11" s="37"/>
      <c r="Z11" s="37"/>
      <c r="AA11" s="38"/>
      <c r="AB11" s="44"/>
      <c r="AC11" s="38"/>
      <c r="AD11" s="38"/>
      <c r="AE11" s="38"/>
      <c r="AF11" s="229">
        <v>12</v>
      </c>
      <c r="AG11" s="229"/>
      <c r="AH11" s="235" t="s">
        <v>0</v>
      </c>
      <c r="AI11" s="235"/>
      <c r="AJ11" s="176"/>
      <c r="AK11" s="176"/>
      <c r="AL11" s="249">
        <v>8</v>
      </c>
      <c r="AM11" s="249"/>
      <c r="AN11" s="38"/>
      <c r="AO11" s="38"/>
      <c r="AP11" s="95"/>
      <c r="AQ11" s="38"/>
      <c r="AR11" s="38"/>
      <c r="AS11" s="38"/>
      <c r="AT11" s="38"/>
    </row>
    <row r="12" spans="2:46" ht="14.25">
      <c r="B12" s="38"/>
      <c r="C12" s="38"/>
      <c r="D12" s="153"/>
      <c r="E12" s="231" t="s">
        <v>32</v>
      </c>
      <c r="F12" s="232"/>
      <c r="G12" s="232"/>
      <c r="H12" s="232"/>
      <c r="I12" s="3"/>
      <c r="J12" s="3">
        <v>15</v>
      </c>
      <c r="K12" s="150" t="s">
        <v>0</v>
      </c>
      <c r="L12" s="150"/>
      <c r="M12" s="3">
        <v>8</v>
      </c>
      <c r="N12" s="56"/>
      <c r="O12" s="185" t="s">
        <v>31</v>
      </c>
      <c r="P12" s="185"/>
      <c r="Q12" s="185"/>
      <c r="R12" s="228"/>
      <c r="S12" s="153"/>
      <c r="T12" s="38"/>
      <c r="U12" s="38"/>
      <c r="V12" s="37"/>
      <c r="W12" s="37"/>
      <c r="X12" s="37"/>
      <c r="Y12" s="37"/>
      <c r="Z12" s="37"/>
      <c r="AA12" s="38"/>
      <c r="AB12" s="44"/>
      <c r="AC12" s="38"/>
      <c r="AD12" s="38"/>
      <c r="AE12" s="38"/>
      <c r="AF12" s="181">
        <v>20</v>
      </c>
      <c r="AG12" s="181"/>
      <c r="AH12" s="176" t="s">
        <v>0</v>
      </c>
      <c r="AI12" s="176"/>
      <c r="AJ12" s="176"/>
      <c r="AK12" s="176"/>
      <c r="AL12" s="249">
        <v>12</v>
      </c>
      <c r="AM12" s="249"/>
      <c r="AN12" s="38"/>
      <c r="AO12" s="38"/>
      <c r="AP12" s="92"/>
      <c r="AQ12" s="38"/>
      <c r="AR12" s="38"/>
      <c r="AS12" s="38"/>
      <c r="AT12" s="38"/>
    </row>
    <row r="13" spans="2:46" ht="14.25">
      <c r="B13" s="38"/>
      <c r="C13" s="38"/>
      <c r="D13" s="153"/>
      <c r="E13" s="148">
        <f>SUM(J11:J14)</f>
        <v>77</v>
      </c>
      <c r="F13" s="145"/>
      <c r="G13" s="145"/>
      <c r="H13" s="145"/>
      <c r="I13" s="3"/>
      <c r="J13" s="3">
        <v>29</v>
      </c>
      <c r="K13" s="150" t="s">
        <v>0</v>
      </c>
      <c r="L13" s="150"/>
      <c r="M13" s="3">
        <v>10</v>
      </c>
      <c r="N13" s="27"/>
      <c r="O13" s="145">
        <f>SUM(M11:M14)</f>
        <v>37</v>
      </c>
      <c r="P13" s="145"/>
      <c r="Q13" s="145"/>
      <c r="R13" s="147"/>
      <c r="S13" s="153"/>
      <c r="T13" s="38"/>
      <c r="U13" s="38"/>
      <c r="V13" s="37"/>
      <c r="W13" s="37"/>
      <c r="X13" s="37"/>
      <c r="Y13" s="37"/>
      <c r="Z13" s="37"/>
      <c r="AA13" s="38"/>
      <c r="AB13" s="92"/>
      <c r="AC13" s="38"/>
      <c r="AD13" s="38"/>
      <c r="AE13" s="38"/>
      <c r="AF13" s="181">
        <v>8</v>
      </c>
      <c r="AG13" s="181"/>
      <c r="AH13" s="176" t="s">
        <v>0</v>
      </c>
      <c r="AI13" s="176"/>
      <c r="AJ13" s="176"/>
      <c r="AK13" s="176"/>
      <c r="AL13" s="254">
        <v>19</v>
      </c>
      <c r="AM13" s="254"/>
      <c r="AN13" s="37"/>
      <c r="AO13" s="37"/>
      <c r="AP13" s="92"/>
      <c r="AQ13" s="38"/>
      <c r="AR13" s="38"/>
      <c r="AS13" s="38"/>
      <c r="AT13" s="38"/>
    </row>
    <row r="14" spans="2:46" ht="15" thickBot="1">
      <c r="B14" s="38"/>
      <c r="C14" s="40"/>
      <c r="D14" s="154"/>
      <c r="E14" s="178"/>
      <c r="F14" s="179"/>
      <c r="G14" s="179"/>
      <c r="H14" s="179"/>
      <c r="I14" s="15"/>
      <c r="J14" s="15">
        <v>15</v>
      </c>
      <c r="K14" s="213" t="s">
        <v>0</v>
      </c>
      <c r="L14" s="213"/>
      <c r="M14" s="15">
        <v>12</v>
      </c>
      <c r="N14" s="57"/>
      <c r="O14" s="179"/>
      <c r="P14" s="179"/>
      <c r="Q14" s="179"/>
      <c r="R14" s="194"/>
      <c r="S14" s="154"/>
      <c r="T14" s="40"/>
      <c r="U14" s="40"/>
      <c r="V14" s="37"/>
      <c r="W14" s="37"/>
      <c r="X14" s="37"/>
      <c r="Y14" s="243">
        <f>SUM(Y15:Y18)</f>
        <v>65</v>
      </c>
      <c r="Z14" s="243"/>
      <c r="AA14" s="243"/>
      <c r="AB14" s="103"/>
      <c r="AC14" s="244">
        <f>SUM(AD15:AE18)</f>
        <v>83</v>
      </c>
      <c r="AD14" s="245"/>
      <c r="AE14" s="245"/>
      <c r="AF14" s="181">
        <v>8</v>
      </c>
      <c r="AG14" s="181"/>
      <c r="AH14" s="176" t="s">
        <v>0</v>
      </c>
      <c r="AI14" s="176"/>
      <c r="AJ14" s="176"/>
      <c r="AK14" s="176"/>
      <c r="AL14" s="254">
        <v>22</v>
      </c>
      <c r="AM14" s="254"/>
      <c r="AN14" s="246">
        <f>SUM(AN15:AN18)</f>
        <v>46</v>
      </c>
      <c r="AO14" s="246"/>
      <c r="AP14" s="251"/>
      <c r="AQ14" s="244">
        <f>SUM(AR15:AR18)</f>
        <v>68</v>
      </c>
      <c r="AR14" s="245"/>
      <c r="AS14" s="245"/>
      <c r="AT14" s="40"/>
    </row>
    <row r="15" spans="1:47" ht="15" thickTop="1">
      <c r="A15" s="31"/>
      <c r="B15" s="38"/>
      <c r="C15" s="38"/>
      <c r="D15" s="203" t="s">
        <v>9</v>
      </c>
      <c r="E15" s="83"/>
      <c r="F15" s="82"/>
      <c r="G15" s="82"/>
      <c r="H15" s="82"/>
      <c r="I15" s="3"/>
      <c r="J15" s="3">
        <v>14</v>
      </c>
      <c r="K15" s="150" t="s">
        <v>0</v>
      </c>
      <c r="L15" s="150"/>
      <c r="M15" s="3">
        <v>18</v>
      </c>
      <c r="N15" s="18"/>
      <c r="O15" s="150"/>
      <c r="P15" s="150"/>
      <c r="Q15" s="150"/>
      <c r="R15" s="224"/>
      <c r="S15" s="203" t="s">
        <v>10</v>
      </c>
      <c r="T15" s="42"/>
      <c r="U15" s="42"/>
      <c r="V15" s="38"/>
      <c r="W15" s="38"/>
      <c r="X15" s="71"/>
      <c r="Y15" s="242">
        <v>17</v>
      </c>
      <c r="Z15" s="229"/>
      <c r="AA15" s="229"/>
      <c r="AB15" s="235" t="s">
        <v>81</v>
      </c>
      <c r="AC15" s="176"/>
      <c r="AD15" s="249">
        <v>16</v>
      </c>
      <c r="AE15" s="250"/>
      <c r="AF15" s="42"/>
      <c r="AG15" s="38"/>
      <c r="AH15" s="38"/>
      <c r="AI15" s="38"/>
      <c r="AJ15" s="38"/>
      <c r="AK15" s="38"/>
      <c r="AL15" s="38"/>
      <c r="AM15" s="38"/>
      <c r="AN15" s="252">
        <v>8</v>
      </c>
      <c r="AO15" s="235"/>
      <c r="AP15" s="176" t="s">
        <v>0</v>
      </c>
      <c r="AQ15" s="176"/>
      <c r="AR15" s="247">
        <v>9</v>
      </c>
      <c r="AS15" s="248"/>
      <c r="AT15" s="42"/>
      <c r="AU15" s="31"/>
    </row>
    <row r="16" spans="1:47" ht="14.25">
      <c r="A16" s="31"/>
      <c r="B16" s="38"/>
      <c r="C16" s="38"/>
      <c r="D16" s="153"/>
      <c r="E16" s="184" t="s">
        <v>31</v>
      </c>
      <c r="F16" s="185"/>
      <c r="G16" s="185"/>
      <c r="H16" s="185"/>
      <c r="I16" s="3"/>
      <c r="J16" s="3">
        <v>17</v>
      </c>
      <c r="K16" s="150" t="s">
        <v>0</v>
      </c>
      <c r="L16" s="150"/>
      <c r="M16" s="3">
        <v>16</v>
      </c>
      <c r="N16" s="56"/>
      <c r="O16" s="175" t="s">
        <v>20</v>
      </c>
      <c r="P16" s="175"/>
      <c r="Q16" s="175"/>
      <c r="R16" s="230"/>
      <c r="S16" s="153"/>
      <c r="T16" s="42"/>
      <c r="U16" s="42"/>
      <c r="V16" s="38"/>
      <c r="W16" s="38"/>
      <c r="X16" s="71"/>
      <c r="Y16" s="180">
        <v>19</v>
      </c>
      <c r="Z16" s="181"/>
      <c r="AA16" s="181"/>
      <c r="AB16" s="176" t="s">
        <v>81</v>
      </c>
      <c r="AC16" s="176"/>
      <c r="AD16" s="249">
        <v>16</v>
      </c>
      <c r="AE16" s="250"/>
      <c r="AF16" s="42"/>
      <c r="AG16" s="38"/>
      <c r="AH16" s="38"/>
      <c r="AI16" s="38"/>
      <c r="AJ16" s="38"/>
      <c r="AK16" s="38"/>
      <c r="AL16" s="38"/>
      <c r="AM16" s="38"/>
      <c r="AN16" s="210">
        <v>13</v>
      </c>
      <c r="AO16" s="176"/>
      <c r="AP16" s="176" t="s">
        <v>0</v>
      </c>
      <c r="AQ16" s="176"/>
      <c r="AR16" s="176">
        <v>23</v>
      </c>
      <c r="AS16" s="177"/>
      <c r="AT16" s="42"/>
      <c r="AU16" s="31"/>
    </row>
    <row r="17" spans="1:47" ht="15" thickBot="1">
      <c r="A17" s="31"/>
      <c r="B17" s="38"/>
      <c r="C17" s="38"/>
      <c r="D17" s="153"/>
      <c r="E17" s="145">
        <f>SUM(J15:J18)</f>
        <v>50</v>
      </c>
      <c r="F17" s="145"/>
      <c r="G17" s="145"/>
      <c r="H17" s="145"/>
      <c r="I17" s="3"/>
      <c r="J17" s="3">
        <v>4</v>
      </c>
      <c r="K17" s="150" t="s">
        <v>0</v>
      </c>
      <c r="L17" s="150"/>
      <c r="M17" s="3">
        <v>14</v>
      </c>
      <c r="N17" s="27"/>
      <c r="O17" s="145">
        <f>SUM(M15:M18)</f>
        <v>67</v>
      </c>
      <c r="P17" s="145"/>
      <c r="Q17" s="145"/>
      <c r="R17" s="147"/>
      <c r="S17" s="153"/>
      <c r="T17" s="42"/>
      <c r="U17" s="42"/>
      <c r="V17" s="38"/>
      <c r="W17" s="38"/>
      <c r="X17" s="71"/>
      <c r="Y17" s="180">
        <v>20</v>
      </c>
      <c r="Z17" s="181"/>
      <c r="AA17" s="181"/>
      <c r="AB17" s="176" t="s">
        <v>81</v>
      </c>
      <c r="AC17" s="176"/>
      <c r="AD17" s="249">
        <v>23</v>
      </c>
      <c r="AE17" s="250"/>
      <c r="AF17" s="42"/>
      <c r="AG17" s="246">
        <f>SUM(AG18:AG21)</f>
        <v>59</v>
      </c>
      <c r="AH17" s="246"/>
      <c r="AI17" s="98"/>
      <c r="AJ17" s="99"/>
      <c r="AK17" s="245">
        <f>SUM(AK18:AK21)</f>
        <v>70</v>
      </c>
      <c r="AL17" s="245"/>
      <c r="AM17" s="38"/>
      <c r="AN17" s="210">
        <v>7</v>
      </c>
      <c r="AO17" s="176"/>
      <c r="AP17" s="176" t="s">
        <v>0</v>
      </c>
      <c r="AQ17" s="176"/>
      <c r="AR17" s="176">
        <v>19</v>
      </c>
      <c r="AS17" s="177"/>
      <c r="AT17" s="42"/>
      <c r="AU17" s="31"/>
    </row>
    <row r="18" spans="1:47" ht="15" thickTop="1">
      <c r="A18" s="35"/>
      <c r="B18" s="38"/>
      <c r="C18" s="43"/>
      <c r="D18" s="154"/>
      <c r="E18" s="179"/>
      <c r="F18" s="179"/>
      <c r="G18" s="179"/>
      <c r="H18" s="179"/>
      <c r="I18" s="15"/>
      <c r="J18" s="15">
        <v>15</v>
      </c>
      <c r="K18" s="213" t="s">
        <v>0</v>
      </c>
      <c r="L18" s="213"/>
      <c r="M18" s="15">
        <v>19</v>
      </c>
      <c r="N18" s="57"/>
      <c r="O18" s="179"/>
      <c r="P18" s="179"/>
      <c r="Q18" s="179"/>
      <c r="R18" s="194"/>
      <c r="S18" s="154"/>
      <c r="T18" s="42"/>
      <c r="U18" s="42"/>
      <c r="V18" s="38"/>
      <c r="W18" s="43"/>
      <c r="X18" s="72"/>
      <c r="Y18" s="180">
        <v>9</v>
      </c>
      <c r="Z18" s="181"/>
      <c r="AA18" s="181"/>
      <c r="AB18" s="176" t="s">
        <v>81</v>
      </c>
      <c r="AC18" s="176"/>
      <c r="AD18" s="249">
        <v>28</v>
      </c>
      <c r="AE18" s="250"/>
      <c r="AF18" s="42"/>
      <c r="AG18" s="252">
        <v>13</v>
      </c>
      <c r="AH18" s="235"/>
      <c r="AI18" s="176" t="s">
        <v>81</v>
      </c>
      <c r="AJ18" s="176"/>
      <c r="AK18" s="247">
        <v>18</v>
      </c>
      <c r="AL18" s="248"/>
      <c r="AM18" s="43"/>
      <c r="AN18" s="210">
        <v>18</v>
      </c>
      <c r="AO18" s="176"/>
      <c r="AP18" s="176" t="s">
        <v>0</v>
      </c>
      <c r="AQ18" s="176"/>
      <c r="AR18" s="176">
        <v>17</v>
      </c>
      <c r="AS18" s="177"/>
      <c r="AT18" s="42"/>
      <c r="AU18" s="31"/>
    </row>
    <row r="19" spans="1:47" ht="14.25">
      <c r="A19" s="35"/>
      <c r="B19" s="212"/>
      <c r="C19" s="212"/>
      <c r="D19" s="203" t="s">
        <v>10</v>
      </c>
      <c r="E19" s="201"/>
      <c r="F19" s="202"/>
      <c r="G19" s="202"/>
      <c r="H19" s="202"/>
      <c r="I19" s="51"/>
      <c r="J19" s="51">
        <v>4</v>
      </c>
      <c r="K19" s="149" t="s">
        <v>0</v>
      </c>
      <c r="L19" s="149"/>
      <c r="M19" s="51">
        <v>13</v>
      </c>
      <c r="N19" s="23"/>
      <c r="O19" s="149"/>
      <c r="P19" s="149"/>
      <c r="Q19" s="149"/>
      <c r="R19" s="222"/>
      <c r="S19" s="203" t="s">
        <v>1</v>
      </c>
      <c r="T19" s="212"/>
      <c r="U19" s="212"/>
      <c r="V19" s="31"/>
      <c r="W19" s="35"/>
      <c r="X19" s="216" t="s">
        <v>11</v>
      </c>
      <c r="Y19" s="216"/>
      <c r="Z19" s="216"/>
      <c r="AA19" s="32"/>
      <c r="AB19" s="32"/>
      <c r="AC19" s="32"/>
      <c r="AD19" s="32"/>
      <c r="AE19" s="216" t="s">
        <v>13</v>
      </c>
      <c r="AF19" s="212"/>
      <c r="AG19" s="210">
        <v>17</v>
      </c>
      <c r="AH19" s="176"/>
      <c r="AI19" s="176" t="s">
        <v>81</v>
      </c>
      <c r="AJ19" s="176"/>
      <c r="AK19" s="176">
        <v>20</v>
      </c>
      <c r="AL19" s="177"/>
      <c r="AM19" s="216" t="s">
        <v>14</v>
      </c>
      <c r="AN19" s="212"/>
      <c r="AO19" s="32"/>
      <c r="AP19" s="32"/>
      <c r="AQ19" s="32"/>
      <c r="AR19" s="33"/>
      <c r="AS19" s="216" t="s">
        <v>15</v>
      </c>
      <c r="AT19" s="212"/>
      <c r="AU19" s="31"/>
    </row>
    <row r="20" spans="2:46" s="47" customFormat="1" ht="14.25" customHeight="1">
      <c r="B20" s="204"/>
      <c r="C20" s="204"/>
      <c r="D20" s="153"/>
      <c r="E20" s="209" t="s">
        <v>20</v>
      </c>
      <c r="F20" s="199"/>
      <c r="G20" s="199"/>
      <c r="H20" s="199"/>
      <c r="I20" s="3"/>
      <c r="J20" s="3">
        <v>11</v>
      </c>
      <c r="K20" s="150" t="s">
        <v>0</v>
      </c>
      <c r="L20" s="150"/>
      <c r="M20" s="3">
        <v>20</v>
      </c>
      <c r="N20" s="56"/>
      <c r="O20" s="238" t="s">
        <v>32</v>
      </c>
      <c r="P20" s="232"/>
      <c r="Q20" s="232"/>
      <c r="R20" s="239"/>
      <c r="S20" s="153"/>
      <c r="T20" s="208"/>
      <c r="U20" s="204"/>
      <c r="X20" s="211" t="s">
        <v>41</v>
      </c>
      <c r="Y20" s="211"/>
      <c r="Z20" s="211"/>
      <c r="AE20" s="217" t="s">
        <v>35</v>
      </c>
      <c r="AF20" s="218"/>
      <c r="AG20" s="210">
        <v>25</v>
      </c>
      <c r="AH20" s="176"/>
      <c r="AI20" s="176" t="s">
        <v>81</v>
      </c>
      <c r="AJ20" s="176"/>
      <c r="AK20" s="176">
        <v>14</v>
      </c>
      <c r="AL20" s="177"/>
      <c r="AM20" s="223" t="s">
        <v>54</v>
      </c>
      <c r="AN20" s="223"/>
      <c r="AS20" s="217" t="s">
        <v>40</v>
      </c>
      <c r="AT20" s="218"/>
    </row>
    <row r="21" spans="1:46" s="47" customFormat="1" ht="14.25">
      <c r="A21" s="49"/>
      <c r="B21" s="204"/>
      <c r="C21" s="204"/>
      <c r="D21" s="153"/>
      <c r="E21" s="148">
        <f>SUM(J19:J22)</f>
        <v>43</v>
      </c>
      <c r="F21" s="145"/>
      <c r="G21" s="145"/>
      <c r="H21" s="145"/>
      <c r="I21" s="3"/>
      <c r="J21" s="3">
        <v>18</v>
      </c>
      <c r="K21" s="150" t="s">
        <v>0</v>
      </c>
      <c r="L21" s="150"/>
      <c r="M21" s="3">
        <v>15</v>
      </c>
      <c r="N21" s="27"/>
      <c r="O21" s="145">
        <f>SUM(M19:M22)</f>
        <v>75</v>
      </c>
      <c r="P21" s="145"/>
      <c r="Q21" s="145"/>
      <c r="R21" s="147"/>
      <c r="S21" s="153"/>
      <c r="T21" s="204"/>
      <c r="U21" s="204"/>
      <c r="X21" s="211"/>
      <c r="Y21" s="211"/>
      <c r="Z21" s="211"/>
      <c r="AE21" s="218"/>
      <c r="AF21" s="218"/>
      <c r="AG21" s="210">
        <v>4</v>
      </c>
      <c r="AH21" s="176"/>
      <c r="AI21" s="176" t="s">
        <v>81</v>
      </c>
      <c r="AJ21" s="176"/>
      <c r="AK21" s="176">
        <v>18</v>
      </c>
      <c r="AL21" s="177"/>
      <c r="AM21" s="223"/>
      <c r="AN21" s="223"/>
      <c r="AS21" s="218"/>
      <c r="AT21" s="218"/>
    </row>
    <row r="22" spans="1:46" s="47" customFormat="1" ht="14.25">
      <c r="A22" s="49"/>
      <c r="B22" s="204"/>
      <c r="C22" s="204"/>
      <c r="D22" s="154"/>
      <c r="E22" s="178"/>
      <c r="F22" s="179"/>
      <c r="G22" s="179"/>
      <c r="H22" s="179"/>
      <c r="I22" s="15"/>
      <c r="J22" s="15">
        <v>10</v>
      </c>
      <c r="K22" s="213" t="s">
        <v>0</v>
      </c>
      <c r="L22" s="213"/>
      <c r="M22" s="15">
        <v>27</v>
      </c>
      <c r="N22" s="57"/>
      <c r="O22" s="179"/>
      <c r="P22" s="179"/>
      <c r="Q22" s="179"/>
      <c r="R22" s="194"/>
      <c r="S22" s="154"/>
      <c r="T22" s="204"/>
      <c r="U22" s="204"/>
      <c r="X22" s="211"/>
      <c r="Y22" s="211"/>
      <c r="Z22" s="211"/>
      <c r="AE22" s="218"/>
      <c r="AF22" s="218"/>
      <c r="AM22" s="223"/>
      <c r="AN22" s="223"/>
      <c r="AS22" s="218"/>
      <c r="AT22" s="218"/>
    </row>
    <row r="23" spans="1:46" s="47" customFormat="1" ht="14.25">
      <c r="A23" s="49"/>
      <c r="B23" s="204"/>
      <c r="C23" s="204"/>
      <c r="D23" s="52"/>
      <c r="E23" s="53"/>
      <c r="F23" s="53"/>
      <c r="G23" s="53"/>
      <c r="H23" s="52"/>
      <c r="I23" s="52"/>
      <c r="J23" s="53"/>
      <c r="K23" s="53"/>
      <c r="L23" s="53"/>
      <c r="M23" s="53"/>
      <c r="N23" s="52"/>
      <c r="O23" s="52"/>
      <c r="P23" s="53"/>
      <c r="Q23" s="53"/>
      <c r="R23" s="53"/>
      <c r="S23" s="53"/>
      <c r="T23" s="204"/>
      <c r="U23" s="204"/>
      <c r="X23" s="211"/>
      <c r="Y23" s="211"/>
      <c r="Z23" s="211"/>
      <c r="AE23" s="218"/>
      <c r="AF23" s="218"/>
      <c r="AM23" s="223"/>
      <c r="AN23" s="223"/>
      <c r="AS23" s="218"/>
      <c r="AT23" s="218"/>
    </row>
    <row r="24" spans="1:46" s="47" customFormat="1" ht="14.25">
      <c r="A24" s="49"/>
      <c r="B24" s="204"/>
      <c r="C24" s="204"/>
      <c r="D24" s="52"/>
      <c r="E24" s="53"/>
      <c r="F24" s="53"/>
      <c r="G24" s="53"/>
      <c r="H24" s="52"/>
      <c r="I24" s="52"/>
      <c r="J24" s="53"/>
      <c r="K24" s="53"/>
      <c r="L24" s="53"/>
      <c r="M24" s="53"/>
      <c r="N24" s="52"/>
      <c r="O24" s="52"/>
      <c r="P24" s="53"/>
      <c r="Q24" s="53"/>
      <c r="R24" s="53"/>
      <c r="S24" s="53"/>
      <c r="T24" s="204"/>
      <c r="U24" s="204"/>
      <c r="X24" s="211"/>
      <c r="Y24" s="211"/>
      <c r="Z24" s="211"/>
      <c r="AE24" s="218"/>
      <c r="AF24" s="218"/>
      <c r="AM24" s="223"/>
      <c r="AN24" s="223"/>
      <c r="AS24" s="218"/>
      <c r="AT24" s="218"/>
    </row>
    <row r="26" spans="2:46" ht="94.5" customHeight="1">
      <c r="B26" s="196" t="s">
        <v>82</v>
      </c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8"/>
      <c r="X26" s="196" t="s">
        <v>77</v>
      </c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8"/>
    </row>
    <row r="28" spans="1:48" ht="18">
      <c r="A28" s="192" t="s">
        <v>18</v>
      </c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30"/>
      <c r="X28" s="192" t="s">
        <v>18</v>
      </c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93"/>
      <c r="AU28" s="193"/>
      <c r="AV28" s="193"/>
    </row>
    <row r="30" spans="2:47" ht="20.25" customHeight="1">
      <c r="B30" s="205" t="s">
        <v>84</v>
      </c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7"/>
      <c r="Y30" s="219" t="s">
        <v>85</v>
      </c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0"/>
      <c r="AL30" s="220"/>
      <c r="AM30" s="220"/>
      <c r="AN30" s="220"/>
      <c r="AO30" s="220"/>
      <c r="AP30" s="220"/>
      <c r="AQ30" s="220"/>
      <c r="AR30" s="220"/>
      <c r="AS30" s="220"/>
      <c r="AT30" s="220"/>
      <c r="AU30" s="221"/>
    </row>
    <row r="31" spans="2:48" ht="14.25">
      <c r="B31" s="31"/>
      <c r="C31" s="38"/>
      <c r="D31" s="38"/>
      <c r="E31" s="38"/>
      <c r="F31" s="38"/>
      <c r="G31" s="38"/>
      <c r="H31" s="38"/>
      <c r="I31" s="38"/>
      <c r="J31" s="39"/>
      <c r="K31" s="39"/>
      <c r="L31" s="39"/>
      <c r="M31" s="39"/>
      <c r="N31" s="39"/>
      <c r="O31" s="38"/>
      <c r="P31" s="38"/>
      <c r="Q31" s="38"/>
      <c r="R31" s="38"/>
      <c r="S31" s="38"/>
      <c r="T31" s="38"/>
      <c r="U31" s="38"/>
      <c r="V31" s="37"/>
      <c r="W31" s="37"/>
      <c r="Y31" s="31"/>
      <c r="Z31" s="38"/>
      <c r="AA31" s="38"/>
      <c r="AB31" s="38"/>
      <c r="AC31" s="38"/>
      <c r="AD31" s="38"/>
      <c r="AE31" s="38"/>
      <c r="AF31" s="38"/>
      <c r="AG31" s="38"/>
      <c r="AH31" s="39"/>
      <c r="AI31" s="39"/>
      <c r="AJ31" s="39"/>
      <c r="AK31" s="39"/>
      <c r="AL31" s="39"/>
      <c r="AM31" s="39"/>
      <c r="AN31" s="39"/>
      <c r="AO31" s="38"/>
      <c r="AP31" s="38"/>
      <c r="AQ31" s="38"/>
      <c r="AR31" s="38"/>
      <c r="AS31" s="38"/>
      <c r="AT31" s="38"/>
      <c r="AU31" s="38"/>
      <c r="AV31" s="37"/>
    </row>
    <row r="32" spans="2:48" ht="14.25" customHeight="1">
      <c r="B32" s="31"/>
      <c r="C32" s="38"/>
      <c r="D32" s="152" t="s">
        <v>2</v>
      </c>
      <c r="E32" s="201"/>
      <c r="F32" s="202"/>
      <c r="G32" s="202"/>
      <c r="H32" s="202"/>
      <c r="I32" s="51"/>
      <c r="J32" s="51">
        <v>25</v>
      </c>
      <c r="K32" s="149" t="s">
        <v>0</v>
      </c>
      <c r="L32" s="149"/>
      <c r="M32" s="51">
        <v>2</v>
      </c>
      <c r="N32" s="23"/>
      <c r="O32" s="149"/>
      <c r="P32" s="149"/>
      <c r="Q32" s="149"/>
      <c r="R32" s="222"/>
      <c r="S32" s="203" t="s">
        <v>9</v>
      </c>
      <c r="T32" s="38"/>
      <c r="U32" s="38"/>
      <c r="V32" s="37"/>
      <c r="W32" s="37"/>
      <c r="Y32" s="31"/>
      <c r="Z32" s="38"/>
      <c r="AA32" s="186" t="s">
        <v>50</v>
      </c>
      <c r="AB32" s="187"/>
      <c r="AC32" s="240" t="s">
        <v>75</v>
      </c>
      <c r="AD32" s="241"/>
      <c r="AE32" s="241"/>
      <c r="AF32" s="241"/>
      <c r="AG32" s="51"/>
      <c r="AH32" s="149">
        <v>14</v>
      </c>
      <c r="AI32" s="149"/>
      <c r="AJ32" s="149"/>
      <c r="AK32" s="51" t="s">
        <v>0</v>
      </c>
      <c r="AL32" s="149">
        <v>8</v>
      </c>
      <c r="AM32" s="149"/>
      <c r="AN32" s="23"/>
      <c r="AO32" s="149"/>
      <c r="AP32" s="149"/>
      <c r="AQ32" s="149"/>
      <c r="AR32" s="222"/>
      <c r="AS32" s="195" t="s">
        <v>73</v>
      </c>
      <c r="AT32" s="38"/>
      <c r="AU32" s="38"/>
      <c r="AV32" s="37"/>
    </row>
    <row r="33" spans="2:48" ht="14.25">
      <c r="B33" s="31"/>
      <c r="C33" s="38"/>
      <c r="D33" s="153"/>
      <c r="E33" s="174" t="s">
        <v>32</v>
      </c>
      <c r="F33" s="175"/>
      <c r="G33" s="175"/>
      <c r="H33" s="175"/>
      <c r="I33" s="3"/>
      <c r="J33" s="3">
        <v>22</v>
      </c>
      <c r="K33" s="150" t="s">
        <v>0</v>
      </c>
      <c r="L33" s="150"/>
      <c r="M33" s="3">
        <v>3</v>
      </c>
      <c r="N33" s="56"/>
      <c r="O33" s="199" t="s">
        <v>35</v>
      </c>
      <c r="P33" s="199"/>
      <c r="Q33" s="199"/>
      <c r="R33" s="200"/>
      <c r="S33" s="153"/>
      <c r="T33" s="38"/>
      <c r="U33" s="38"/>
      <c r="V33" s="37"/>
      <c r="W33" s="37"/>
      <c r="Y33" s="31"/>
      <c r="Z33" s="38"/>
      <c r="AA33" s="188"/>
      <c r="AB33" s="189"/>
      <c r="AC33" s="174"/>
      <c r="AD33" s="175"/>
      <c r="AE33" s="175"/>
      <c r="AF33" s="175"/>
      <c r="AG33" s="3"/>
      <c r="AH33" s="150">
        <v>28</v>
      </c>
      <c r="AI33" s="150"/>
      <c r="AJ33" s="150"/>
      <c r="AK33" s="3" t="s">
        <v>0</v>
      </c>
      <c r="AL33" s="150">
        <v>8</v>
      </c>
      <c r="AM33" s="150"/>
      <c r="AN33" s="56"/>
      <c r="AO33" s="199" t="s">
        <v>29</v>
      </c>
      <c r="AP33" s="199"/>
      <c r="AQ33" s="199"/>
      <c r="AR33" s="200"/>
      <c r="AS33" s="153"/>
      <c r="AT33" s="38"/>
      <c r="AU33" s="38"/>
      <c r="AV33" s="37"/>
    </row>
    <row r="34" spans="2:48" ht="13.5" customHeight="1">
      <c r="B34" s="31"/>
      <c r="C34" s="38"/>
      <c r="D34" s="153"/>
      <c r="E34" s="148">
        <f>SUM(J32:J35)</f>
        <v>120</v>
      </c>
      <c r="F34" s="145"/>
      <c r="G34" s="145"/>
      <c r="H34" s="145"/>
      <c r="I34" s="3"/>
      <c r="J34" s="3">
        <v>27</v>
      </c>
      <c r="K34" s="150" t="s">
        <v>0</v>
      </c>
      <c r="L34" s="150"/>
      <c r="M34" s="3">
        <v>0</v>
      </c>
      <c r="N34" s="27"/>
      <c r="O34" s="145">
        <f>SUM(M32:M35)</f>
        <v>7</v>
      </c>
      <c r="P34" s="145"/>
      <c r="Q34" s="145"/>
      <c r="R34" s="147"/>
      <c r="S34" s="153"/>
      <c r="T34" s="38"/>
      <c r="U34" s="38"/>
      <c r="V34" s="37"/>
      <c r="W34" s="37"/>
      <c r="Y34" s="31"/>
      <c r="Z34" s="38"/>
      <c r="AA34" s="188"/>
      <c r="AB34" s="189"/>
      <c r="AC34" s="148">
        <f>SUM(AH32:AH35)</f>
        <v>69</v>
      </c>
      <c r="AD34" s="145"/>
      <c r="AE34" s="145"/>
      <c r="AF34" s="145"/>
      <c r="AG34" s="3"/>
      <c r="AH34" s="150">
        <v>11</v>
      </c>
      <c r="AI34" s="150"/>
      <c r="AJ34" s="150"/>
      <c r="AK34" s="3" t="s">
        <v>0</v>
      </c>
      <c r="AL34" s="150">
        <v>17</v>
      </c>
      <c r="AM34" s="150"/>
      <c r="AN34" s="27"/>
      <c r="AO34" s="145">
        <f>SUM(AL32:AL35)</f>
        <v>44</v>
      </c>
      <c r="AP34" s="145"/>
      <c r="AQ34" s="145"/>
      <c r="AR34" s="147"/>
      <c r="AS34" s="153"/>
      <c r="AT34" s="38"/>
      <c r="AU34" s="38"/>
      <c r="AV34" s="37"/>
    </row>
    <row r="35" spans="2:48" ht="14.25">
      <c r="B35" s="31"/>
      <c r="C35" s="40"/>
      <c r="D35" s="154"/>
      <c r="E35" s="178"/>
      <c r="F35" s="179"/>
      <c r="G35" s="179"/>
      <c r="H35" s="179"/>
      <c r="I35" s="15"/>
      <c r="J35" s="15">
        <v>46</v>
      </c>
      <c r="K35" s="213" t="s">
        <v>0</v>
      </c>
      <c r="L35" s="213"/>
      <c r="M35" s="15">
        <v>2</v>
      </c>
      <c r="N35" s="57"/>
      <c r="O35" s="179"/>
      <c r="P35" s="179"/>
      <c r="Q35" s="179"/>
      <c r="R35" s="194"/>
      <c r="S35" s="154"/>
      <c r="T35" s="40"/>
      <c r="U35" s="40"/>
      <c r="V35" s="37"/>
      <c r="W35" s="37"/>
      <c r="Y35" s="31"/>
      <c r="Z35" s="40"/>
      <c r="AA35" s="190"/>
      <c r="AB35" s="191"/>
      <c r="AC35" s="178"/>
      <c r="AD35" s="179"/>
      <c r="AE35" s="179"/>
      <c r="AF35" s="179"/>
      <c r="AG35" s="15"/>
      <c r="AH35" s="150">
        <v>16</v>
      </c>
      <c r="AI35" s="150"/>
      <c r="AJ35" s="150"/>
      <c r="AK35" s="3" t="s">
        <v>0</v>
      </c>
      <c r="AL35" s="150">
        <v>11</v>
      </c>
      <c r="AM35" s="150"/>
      <c r="AN35" s="57"/>
      <c r="AO35" s="179"/>
      <c r="AP35" s="179"/>
      <c r="AQ35" s="179"/>
      <c r="AR35" s="194"/>
      <c r="AS35" s="154"/>
      <c r="AT35" s="40"/>
      <c r="AU35" s="40"/>
      <c r="AV35" s="37"/>
    </row>
    <row r="36" spans="1:48" ht="14.25" customHeight="1">
      <c r="A36" s="31"/>
      <c r="B36" s="31"/>
      <c r="C36" s="41"/>
      <c r="D36" s="203" t="s">
        <v>9</v>
      </c>
      <c r="E36" s="201"/>
      <c r="F36" s="202"/>
      <c r="G36" s="202"/>
      <c r="H36" s="202"/>
      <c r="I36" s="51"/>
      <c r="J36" s="51">
        <v>11</v>
      </c>
      <c r="K36" s="149" t="s">
        <v>0</v>
      </c>
      <c r="L36" s="149"/>
      <c r="M36" s="51">
        <v>19</v>
      </c>
      <c r="N36" s="23"/>
      <c r="O36" s="214"/>
      <c r="P36" s="214"/>
      <c r="Q36" s="214"/>
      <c r="R36" s="215"/>
      <c r="S36" s="203" t="s">
        <v>10</v>
      </c>
      <c r="T36" s="42"/>
      <c r="U36" s="42"/>
      <c r="V36" s="38"/>
      <c r="W36" s="38"/>
      <c r="X36" s="31"/>
      <c r="Y36" s="31"/>
      <c r="Z36" s="41"/>
      <c r="AA36" s="186" t="s">
        <v>78</v>
      </c>
      <c r="AB36" s="187"/>
      <c r="AC36" s="201"/>
      <c r="AD36" s="202"/>
      <c r="AE36" s="202"/>
      <c r="AF36" s="202"/>
      <c r="AG36" s="51"/>
      <c r="AH36" s="149">
        <v>13</v>
      </c>
      <c r="AI36" s="149"/>
      <c r="AJ36" s="149"/>
      <c r="AK36" s="51" t="s">
        <v>0</v>
      </c>
      <c r="AL36" s="149">
        <v>11</v>
      </c>
      <c r="AM36" s="149"/>
      <c r="AN36" s="23"/>
      <c r="AO36" s="214"/>
      <c r="AP36" s="214"/>
      <c r="AQ36" s="214"/>
      <c r="AR36" s="215"/>
      <c r="AS36" s="173" t="s">
        <v>79</v>
      </c>
      <c r="AT36" s="42"/>
      <c r="AU36" s="42"/>
      <c r="AV36" s="38"/>
    </row>
    <row r="37" spans="1:48" ht="14.25">
      <c r="A37" s="31"/>
      <c r="B37" s="31"/>
      <c r="C37" s="41"/>
      <c r="D37" s="153"/>
      <c r="E37" s="209" t="s">
        <v>35</v>
      </c>
      <c r="F37" s="199"/>
      <c r="G37" s="199"/>
      <c r="H37" s="199"/>
      <c r="I37" s="3"/>
      <c r="J37" s="3">
        <v>4</v>
      </c>
      <c r="K37" s="150" t="s">
        <v>0</v>
      </c>
      <c r="L37" s="150"/>
      <c r="M37" s="3">
        <v>13</v>
      </c>
      <c r="N37" s="56"/>
      <c r="O37" s="175" t="s">
        <v>20</v>
      </c>
      <c r="P37" s="175"/>
      <c r="Q37" s="175"/>
      <c r="R37" s="230"/>
      <c r="S37" s="153"/>
      <c r="T37" s="42"/>
      <c r="U37" s="42"/>
      <c r="V37" s="38"/>
      <c r="W37" s="38"/>
      <c r="X37" s="31"/>
      <c r="Y37" s="31"/>
      <c r="Z37" s="41"/>
      <c r="AA37" s="188"/>
      <c r="AB37" s="189"/>
      <c r="AC37" s="174" t="s">
        <v>29</v>
      </c>
      <c r="AD37" s="175"/>
      <c r="AE37" s="175"/>
      <c r="AF37" s="175"/>
      <c r="AG37" s="3"/>
      <c r="AH37" s="150">
        <v>24</v>
      </c>
      <c r="AI37" s="150"/>
      <c r="AJ37" s="150"/>
      <c r="AK37" s="3" t="s">
        <v>0</v>
      </c>
      <c r="AL37" s="150">
        <v>10</v>
      </c>
      <c r="AM37" s="150"/>
      <c r="AN37" s="56"/>
      <c r="AO37" s="199" t="s">
        <v>36</v>
      </c>
      <c r="AP37" s="199"/>
      <c r="AQ37" s="199"/>
      <c r="AR37" s="200"/>
      <c r="AS37" s="153"/>
      <c r="AT37" s="42"/>
      <c r="AU37" s="42"/>
      <c r="AV37" s="38"/>
    </row>
    <row r="38" spans="1:48" ht="14.25">
      <c r="A38" s="31"/>
      <c r="B38" s="31"/>
      <c r="C38" s="41"/>
      <c r="D38" s="153"/>
      <c r="E38" s="148">
        <f>SUM(J36:J39)</f>
        <v>31</v>
      </c>
      <c r="F38" s="145"/>
      <c r="G38" s="145"/>
      <c r="H38" s="145"/>
      <c r="I38" s="3"/>
      <c r="J38" s="3">
        <v>7</v>
      </c>
      <c r="K38" s="150" t="s">
        <v>0</v>
      </c>
      <c r="L38" s="150"/>
      <c r="M38" s="3">
        <v>15</v>
      </c>
      <c r="N38" s="27"/>
      <c r="O38" s="145">
        <f>SUM(M36:M39)</f>
        <v>53</v>
      </c>
      <c r="P38" s="145"/>
      <c r="Q38" s="145"/>
      <c r="R38" s="147"/>
      <c r="S38" s="153"/>
      <c r="T38" s="42"/>
      <c r="U38" s="42"/>
      <c r="V38" s="38"/>
      <c r="W38" s="38"/>
      <c r="X38" s="31"/>
      <c r="Y38" s="31"/>
      <c r="Z38" s="41"/>
      <c r="AA38" s="188"/>
      <c r="AB38" s="189"/>
      <c r="AC38" s="148">
        <f>SUM(AH36:AH39)</f>
        <v>79</v>
      </c>
      <c r="AD38" s="145"/>
      <c r="AE38" s="145"/>
      <c r="AF38" s="145"/>
      <c r="AG38" s="3"/>
      <c r="AH38" s="150">
        <v>24</v>
      </c>
      <c r="AI38" s="150"/>
      <c r="AJ38" s="150"/>
      <c r="AK38" s="3" t="s">
        <v>0</v>
      </c>
      <c r="AL38" s="150">
        <v>9</v>
      </c>
      <c r="AM38" s="150"/>
      <c r="AN38" s="27"/>
      <c r="AO38" s="145">
        <f>SUM(AL36:AL39)</f>
        <v>37</v>
      </c>
      <c r="AP38" s="145"/>
      <c r="AQ38" s="145"/>
      <c r="AR38" s="147"/>
      <c r="AS38" s="153"/>
      <c r="AT38" s="42"/>
      <c r="AU38" s="42"/>
      <c r="AV38" s="38"/>
    </row>
    <row r="39" spans="1:48" ht="14.25">
      <c r="A39" s="35"/>
      <c r="B39" s="35"/>
      <c r="C39" s="41"/>
      <c r="D39" s="154"/>
      <c r="E39" s="178"/>
      <c r="F39" s="179"/>
      <c r="G39" s="179"/>
      <c r="H39" s="179"/>
      <c r="I39" s="15"/>
      <c r="J39" s="15">
        <v>9</v>
      </c>
      <c r="K39" s="213" t="s">
        <v>0</v>
      </c>
      <c r="L39" s="213"/>
      <c r="M39" s="15">
        <v>6</v>
      </c>
      <c r="N39" s="57"/>
      <c r="O39" s="179"/>
      <c r="P39" s="179"/>
      <c r="Q39" s="179"/>
      <c r="R39" s="194"/>
      <c r="S39" s="154"/>
      <c r="T39" s="42"/>
      <c r="U39" s="42"/>
      <c r="V39" s="38"/>
      <c r="W39" s="43"/>
      <c r="X39" s="35"/>
      <c r="Y39" s="35"/>
      <c r="Z39" s="41"/>
      <c r="AA39" s="190"/>
      <c r="AB39" s="191"/>
      <c r="AC39" s="178"/>
      <c r="AD39" s="179"/>
      <c r="AE39" s="179"/>
      <c r="AF39" s="179"/>
      <c r="AG39" s="15"/>
      <c r="AH39" s="150">
        <v>18</v>
      </c>
      <c r="AI39" s="150"/>
      <c r="AJ39" s="150"/>
      <c r="AK39" s="3" t="s">
        <v>0</v>
      </c>
      <c r="AL39" s="150">
        <v>7</v>
      </c>
      <c r="AM39" s="150"/>
      <c r="AN39" s="57"/>
      <c r="AO39" s="179"/>
      <c r="AP39" s="179"/>
      <c r="AQ39" s="179"/>
      <c r="AR39" s="194"/>
      <c r="AS39" s="154"/>
      <c r="AT39" s="42"/>
      <c r="AU39" s="42"/>
      <c r="AV39" s="38"/>
    </row>
    <row r="40" spans="1:48" ht="14.25" customHeight="1">
      <c r="A40" s="35"/>
      <c r="B40" s="54"/>
      <c r="C40" s="54"/>
      <c r="D40" s="203" t="s">
        <v>10</v>
      </c>
      <c r="E40" s="201"/>
      <c r="F40" s="202"/>
      <c r="G40" s="202"/>
      <c r="H40" s="202"/>
      <c r="I40" s="51"/>
      <c r="J40" s="51">
        <v>9</v>
      </c>
      <c r="K40" s="149" t="s">
        <v>0</v>
      </c>
      <c r="L40" s="149"/>
      <c r="M40" s="51">
        <v>34</v>
      </c>
      <c r="N40" s="23"/>
      <c r="O40" s="214"/>
      <c r="P40" s="214"/>
      <c r="Q40" s="214"/>
      <c r="R40" s="215"/>
      <c r="S40" s="203" t="s">
        <v>1</v>
      </c>
      <c r="T40" s="54"/>
      <c r="U40" s="54"/>
      <c r="V40" s="31"/>
      <c r="W40" s="35"/>
      <c r="X40" s="35"/>
      <c r="Y40" s="54"/>
      <c r="Z40" s="54"/>
      <c r="AA40" s="186" t="s">
        <v>79</v>
      </c>
      <c r="AB40" s="187"/>
      <c r="AC40" s="96"/>
      <c r="AD40" s="97"/>
      <c r="AE40" s="97"/>
      <c r="AF40" s="97"/>
      <c r="AG40" s="51"/>
      <c r="AH40" s="149">
        <v>10</v>
      </c>
      <c r="AI40" s="149"/>
      <c r="AJ40" s="149"/>
      <c r="AK40" s="51" t="s">
        <v>0</v>
      </c>
      <c r="AL40" s="149">
        <v>25</v>
      </c>
      <c r="AM40" s="149"/>
      <c r="AN40" s="23"/>
      <c r="AO40" s="256" t="s">
        <v>75</v>
      </c>
      <c r="AP40" s="241"/>
      <c r="AQ40" s="241"/>
      <c r="AR40" s="257"/>
      <c r="AS40" s="173" t="s">
        <v>80</v>
      </c>
      <c r="AT40" s="54"/>
      <c r="AU40" s="54"/>
      <c r="AV40" s="31"/>
    </row>
    <row r="41" spans="1:48" s="48" customFormat="1" ht="14.25" customHeight="1">
      <c r="A41" s="46"/>
      <c r="B41" s="55"/>
      <c r="C41" s="52"/>
      <c r="D41" s="153"/>
      <c r="E41" s="209" t="s">
        <v>20</v>
      </c>
      <c r="F41" s="199"/>
      <c r="G41" s="199"/>
      <c r="H41" s="199"/>
      <c r="I41" s="3"/>
      <c r="J41" s="3">
        <v>2</v>
      </c>
      <c r="K41" s="150" t="s">
        <v>0</v>
      </c>
      <c r="L41" s="150"/>
      <c r="M41" s="3">
        <v>26</v>
      </c>
      <c r="N41" s="56"/>
      <c r="O41" s="175" t="s">
        <v>32</v>
      </c>
      <c r="P41" s="175"/>
      <c r="Q41" s="175"/>
      <c r="R41" s="230"/>
      <c r="S41" s="153"/>
      <c r="T41" s="55"/>
      <c r="U41" s="52"/>
      <c r="V41" s="47"/>
      <c r="W41" s="47"/>
      <c r="X41" s="46"/>
      <c r="Y41" s="55"/>
      <c r="Z41" s="52"/>
      <c r="AA41" s="188"/>
      <c r="AB41" s="189"/>
      <c r="AC41" s="209" t="s">
        <v>36</v>
      </c>
      <c r="AD41" s="199"/>
      <c r="AE41" s="199"/>
      <c r="AF41" s="199"/>
      <c r="AG41" s="3"/>
      <c r="AH41" s="150">
        <v>12</v>
      </c>
      <c r="AI41" s="150"/>
      <c r="AJ41" s="150"/>
      <c r="AK41" s="3" t="s">
        <v>0</v>
      </c>
      <c r="AL41" s="150">
        <v>13</v>
      </c>
      <c r="AM41" s="150"/>
      <c r="AN41" s="56"/>
      <c r="AO41" s="175"/>
      <c r="AP41" s="175"/>
      <c r="AQ41" s="175"/>
      <c r="AR41" s="230"/>
      <c r="AS41" s="153"/>
      <c r="AT41" s="55"/>
      <c r="AU41" s="52"/>
      <c r="AV41" s="47"/>
    </row>
    <row r="42" spans="1:48" s="48" customFormat="1" ht="14.25">
      <c r="A42" s="46"/>
      <c r="B42" s="52"/>
      <c r="C42" s="52"/>
      <c r="D42" s="153"/>
      <c r="E42" s="148">
        <f>SUM(J40:J43)</f>
        <v>27</v>
      </c>
      <c r="F42" s="145"/>
      <c r="G42" s="145"/>
      <c r="H42" s="145"/>
      <c r="I42" s="3"/>
      <c r="J42" s="3">
        <v>8</v>
      </c>
      <c r="K42" s="150" t="s">
        <v>0</v>
      </c>
      <c r="L42" s="150"/>
      <c r="M42" s="3">
        <v>32</v>
      </c>
      <c r="N42" s="27"/>
      <c r="O42" s="145">
        <f>SUM(M40:M43)</f>
        <v>113</v>
      </c>
      <c r="P42" s="145"/>
      <c r="Q42" s="145"/>
      <c r="R42" s="147"/>
      <c r="S42" s="153"/>
      <c r="T42" s="52"/>
      <c r="U42" s="52"/>
      <c r="V42" s="47"/>
      <c r="W42" s="47"/>
      <c r="X42" s="46"/>
      <c r="Y42" s="52"/>
      <c r="Z42" s="52"/>
      <c r="AA42" s="188"/>
      <c r="AB42" s="189"/>
      <c r="AC42" s="148">
        <f>SUM(AH40:AH43)</f>
        <v>37</v>
      </c>
      <c r="AD42" s="145"/>
      <c r="AE42" s="145"/>
      <c r="AF42" s="145"/>
      <c r="AG42" s="3"/>
      <c r="AH42" s="150">
        <v>7</v>
      </c>
      <c r="AI42" s="150"/>
      <c r="AJ42" s="150"/>
      <c r="AK42" s="3" t="s">
        <v>0</v>
      </c>
      <c r="AL42" s="150">
        <v>18</v>
      </c>
      <c r="AM42" s="150"/>
      <c r="AN42" s="27"/>
      <c r="AO42" s="145">
        <f>SUM(AL40:AL43)</f>
        <v>68</v>
      </c>
      <c r="AP42" s="145"/>
      <c r="AQ42" s="145"/>
      <c r="AR42" s="147"/>
      <c r="AS42" s="153"/>
      <c r="AT42" s="52"/>
      <c r="AU42" s="52"/>
      <c r="AV42" s="47"/>
    </row>
    <row r="43" spans="1:48" s="48" customFormat="1" ht="14.25">
      <c r="A43" s="46"/>
      <c r="B43" s="52"/>
      <c r="C43" s="52"/>
      <c r="D43" s="154"/>
      <c r="E43" s="178"/>
      <c r="F43" s="179"/>
      <c r="G43" s="179"/>
      <c r="H43" s="179"/>
      <c r="I43" s="15"/>
      <c r="J43" s="15">
        <v>8</v>
      </c>
      <c r="K43" s="213" t="s">
        <v>0</v>
      </c>
      <c r="L43" s="213"/>
      <c r="M43" s="15">
        <v>21</v>
      </c>
      <c r="N43" s="57"/>
      <c r="O43" s="179"/>
      <c r="P43" s="179"/>
      <c r="Q43" s="179"/>
      <c r="R43" s="194"/>
      <c r="S43" s="154"/>
      <c r="T43" s="52"/>
      <c r="U43" s="52"/>
      <c r="V43" s="47"/>
      <c r="W43" s="47"/>
      <c r="X43" s="46"/>
      <c r="Y43" s="52"/>
      <c r="Z43" s="52"/>
      <c r="AA43" s="190"/>
      <c r="AB43" s="191"/>
      <c r="AC43" s="178"/>
      <c r="AD43" s="179"/>
      <c r="AE43" s="179"/>
      <c r="AF43" s="179"/>
      <c r="AG43" s="15"/>
      <c r="AH43" s="213">
        <v>8</v>
      </c>
      <c r="AI43" s="213"/>
      <c r="AJ43" s="213"/>
      <c r="AK43" s="15" t="s">
        <v>0</v>
      </c>
      <c r="AL43" s="213">
        <v>12</v>
      </c>
      <c r="AM43" s="213"/>
      <c r="AN43" s="57"/>
      <c r="AO43" s="179"/>
      <c r="AP43" s="179"/>
      <c r="AQ43" s="179"/>
      <c r="AR43" s="194"/>
      <c r="AS43" s="154"/>
      <c r="AT43" s="52"/>
      <c r="AU43" s="52"/>
      <c r="AV43" s="47"/>
    </row>
    <row r="44" spans="1:48" s="48" customFormat="1" ht="14.25">
      <c r="A44" s="46"/>
      <c r="B44" s="52"/>
      <c r="C44" s="52"/>
      <c r="D44" s="53"/>
      <c r="E44" s="53"/>
      <c r="F44" s="53"/>
      <c r="G44" s="53"/>
      <c r="H44" s="52"/>
      <c r="I44" s="52"/>
      <c r="J44" s="53"/>
      <c r="K44" s="53"/>
      <c r="L44" s="53"/>
      <c r="M44" s="53"/>
      <c r="N44" s="52"/>
      <c r="O44" s="52"/>
      <c r="P44" s="53"/>
      <c r="Q44" s="53"/>
      <c r="R44" s="53"/>
      <c r="S44" s="53"/>
      <c r="T44" s="52"/>
      <c r="U44" s="52"/>
      <c r="V44" s="47"/>
      <c r="W44" s="47"/>
      <c r="X44" s="46"/>
      <c r="Y44" s="52"/>
      <c r="Z44" s="52"/>
      <c r="AA44" s="53"/>
      <c r="AB44" s="53"/>
      <c r="AC44" s="53"/>
      <c r="AD44" s="53"/>
      <c r="AE44" s="53"/>
      <c r="AF44" s="52"/>
      <c r="AG44" s="52"/>
      <c r="AH44" s="53"/>
      <c r="AI44" s="53"/>
      <c r="AJ44" s="53"/>
      <c r="AK44" s="53"/>
      <c r="AL44" s="53"/>
      <c r="AM44" s="53"/>
      <c r="AN44" s="52"/>
      <c r="AO44" s="52"/>
      <c r="AP44" s="53"/>
      <c r="AQ44" s="53"/>
      <c r="AR44" s="53"/>
      <c r="AS44" s="53"/>
      <c r="AT44" s="52"/>
      <c r="AU44" s="52"/>
      <c r="AV44" s="47"/>
    </row>
    <row r="45" spans="1:48" s="48" customFormat="1" ht="14.25">
      <c r="A45" s="46"/>
      <c r="B45" s="52"/>
      <c r="C45" s="52"/>
      <c r="D45" s="53"/>
      <c r="E45" s="53"/>
      <c r="F45" s="53"/>
      <c r="G45" s="53"/>
      <c r="H45" s="52"/>
      <c r="I45" s="52"/>
      <c r="J45" s="53"/>
      <c r="K45" s="53"/>
      <c r="L45" s="53"/>
      <c r="M45" s="53"/>
      <c r="N45" s="52"/>
      <c r="O45" s="52"/>
      <c r="P45" s="53"/>
      <c r="Q45" s="53"/>
      <c r="R45" s="53"/>
      <c r="S45" s="53"/>
      <c r="T45" s="52"/>
      <c r="U45" s="52"/>
      <c r="V45" s="47"/>
      <c r="W45" s="47"/>
      <c r="X45" s="46"/>
      <c r="Y45" s="52"/>
      <c r="Z45" s="52"/>
      <c r="AA45" s="53"/>
      <c r="AB45" s="53"/>
      <c r="AC45" s="53"/>
      <c r="AD45" s="53"/>
      <c r="AE45" s="53"/>
      <c r="AF45" s="52"/>
      <c r="AG45" s="52"/>
      <c r="AH45" s="53"/>
      <c r="AI45" s="53"/>
      <c r="AJ45" s="53"/>
      <c r="AK45" s="53"/>
      <c r="AL45" s="53"/>
      <c r="AM45" s="53"/>
      <c r="AN45" s="52"/>
      <c r="AO45" s="52"/>
      <c r="AP45" s="53"/>
      <c r="AQ45" s="53"/>
      <c r="AR45" s="53"/>
      <c r="AS45" s="53"/>
      <c r="AT45" s="52"/>
      <c r="AU45" s="52"/>
      <c r="AV45" s="47"/>
    </row>
    <row r="47" spans="2:47" ht="94.5" customHeight="1">
      <c r="B47" s="170" t="s">
        <v>86</v>
      </c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2"/>
      <c r="Y47" s="170" t="s">
        <v>87</v>
      </c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2"/>
    </row>
    <row r="48" spans="39:40" ht="14.25">
      <c r="AM48" s="36"/>
      <c r="AN48" s="36"/>
    </row>
    <row r="49" spans="39:40" ht="14.25">
      <c r="AM49" s="36"/>
      <c r="AN49" s="36"/>
    </row>
    <row r="50" spans="39:40" ht="14.25">
      <c r="AM50" s="36"/>
      <c r="AN50" s="36"/>
    </row>
  </sheetData>
  <sheetProtection/>
  <mergeCells count="198">
    <mergeCell ref="AH42:AJ42"/>
    <mergeCell ref="AL42:AM42"/>
    <mergeCell ref="AH43:AJ43"/>
    <mergeCell ref="AL43:AM43"/>
    <mergeCell ref="AB15:AC15"/>
    <mergeCell ref="AB16:AC16"/>
    <mergeCell ref="AB17:AC17"/>
    <mergeCell ref="AB18:AC18"/>
    <mergeCell ref="AA32:AB35"/>
    <mergeCell ref="AA36:AB39"/>
    <mergeCell ref="AH39:AJ39"/>
    <mergeCell ref="AL39:AM39"/>
    <mergeCell ref="AH40:AJ40"/>
    <mergeCell ref="AL40:AM40"/>
    <mergeCell ref="AH41:AJ41"/>
    <mergeCell ref="AL41:AM41"/>
    <mergeCell ref="AH36:AJ36"/>
    <mergeCell ref="AL36:AM36"/>
    <mergeCell ref="AH37:AJ37"/>
    <mergeCell ref="AL37:AM37"/>
    <mergeCell ref="AH38:AJ38"/>
    <mergeCell ref="AL38:AM38"/>
    <mergeCell ref="AH34:AJ34"/>
    <mergeCell ref="AH35:AJ35"/>
    <mergeCell ref="AL32:AM32"/>
    <mergeCell ref="AL33:AM33"/>
    <mergeCell ref="AL34:AM34"/>
    <mergeCell ref="AL35:AM35"/>
    <mergeCell ref="AO37:AR37"/>
    <mergeCell ref="AC41:AF41"/>
    <mergeCell ref="AO40:AR41"/>
    <mergeCell ref="AI18:AJ18"/>
    <mergeCell ref="AI19:AJ19"/>
    <mergeCell ref="AI20:AJ20"/>
    <mergeCell ref="AI21:AJ21"/>
    <mergeCell ref="AG18:AH18"/>
    <mergeCell ref="AG19:AH19"/>
    <mergeCell ref="AG20:AH20"/>
    <mergeCell ref="AF14:AG14"/>
    <mergeCell ref="AF10:AG10"/>
    <mergeCell ref="AL11:AM11"/>
    <mergeCell ref="AL12:AM12"/>
    <mergeCell ref="AL13:AM13"/>
    <mergeCell ref="AL14:AM14"/>
    <mergeCell ref="AL10:AM10"/>
    <mergeCell ref="AH12:AK12"/>
    <mergeCell ref="AR15:AS15"/>
    <mergeCell ref="AR16:AS16"/>
    <mergeCell ref="AR17:AS17"/>
    <mergeCell ref="AR18:AS18"/>
    <mergeCell ref="AN14:AP14"/>
    <mergeCell ref="AQ14:AS14"/>
    <mergeCell ref="AN15:AO15"/>
    <mergeCell ref="AN16:AO16"/>
    <mergeCell ref="AN17:AO17"/>
    <mergeCell ref="AN18:AO18"/>
    <mergeCell ref="Y14:AA14"/>
    <mergeCell ref="AC14:AE14"/>
    <mergeCell ref="AG17:AH17"/>
    <mergeCell ref="AK18:AL18"/>
    <mergeCell ref="AK17:AL17"/>
    <mergeCell ref="E34:H35"/>
    <mergeCell ref="AD15:AE15"/>
    <mergeCell ref="AD16:AE16"/>
    <mergeCell ref="AD17:AE17"/>
    <mergeCell ref="AD18:AE18"/>
    <mergeCell ref="Y15:AA15"/>
    <mergeCell ref="K41:L41"/>
    <mergeCell ref="O41:R41"/>
    <mergeCell ref="E42:H43"/>
    <mergeCell ref="K42:L42"/>
    <mergeCell ref="O42:R43"/>
    <mergeCell ref="K43:L43"/>
    <mergeCell ref="O32:R32"/>
    <mergeCell ref="K32:L32"/>
    <mergeCell ref="D19:D22"/>
    <mergeCell ref="D36:D39"/>
    <mergeCell ref="O36:R36"/>
    <mergeCell ref="S36:S39"/>
    <mergeCell ref="O37:R37"/>
    <mergeCell ref="E38:H39"/>
    <mergeCell ref="K38:L38"/>
    <mergeCell ref="O38:R39"/>
    <mergeCell ref="K39:L39"/>
    <mergeCell ref="E36:H36"/>
    <mergeCell ref="K33:L33"/>
    <mergeCell ref="K34:L34"/>
    <mergeCell ref="E11:H11"/>
    <mergeCell ref="E19:H19"/>
    <mergeCell ref="O19:R19"/>
    <mergeCell ref="K22:L22"/>
    <mergeCell ref="K14:L14"/>
    <mergeCell ref="E33:H33"/>
    <mergeCell ref="O20:R20"/>
    <mergeCell ref="E21:H22"/>
    <mergeCell ref="O21:R22"/>
    <mergeCell ref="K19:L19"/>
    <mergeCell ref="K20:L20"/>
    <mergeCell ref="K21:L21"/>
    <mergeCell ref="S15:S18"/>
    <mergeCell ref="K16:L16"/>
    <mergeCell ref="K13:L13"/>
    <mergeCell ref="A1:AT1"/>
    <mergeCell ref="A6:V6"/>
    <mergeCell ref="K11:L11"/>
    <mergeCell ref="K12:L12"/>
    <mergeCell ref="AH11:AK11"/>
    <mergeCell ref="AF13:AG13"/>
    <mergeCell ref="D11:D14"/>
    <mergeCell ref="S11:S14"/>
    <mergeCell ref="AF11:AG11"/>
    <mergeCell ref="AF12:AG12"/>
    <mergeCell ref="O16:R16"/>
    <mergeCell ref="O17:R18"/>
    <mergeCell ref="E12:H12"/>
    <mergeCell ref="E13:H14"/>
    <mergeCell ref="O13:R14"/>
    <mergeCell ref="E17:H18"/>
    <mergeCell ref="A3:AD3"/>
    <mergeCell ref="A4:AD4"/>
    <mergeCell ref="D15:D18"/>
    <mergeCell ref="K15:L15"/>
    <mergeCell ref="O15:R15"/>
    <mergeCell ref="K18:L18"/>
    <mergeCell ref="Y16:AA16"/>
    <mergeCell ref="B9:U9"/>
    <mergeCell ref="X9:AT9"/>
    <mergeCell ref="O12:R12"/>
    <mergeCell ref="AE20:AF24"/>
    <mergeCell ref="AO32:AR32"/>
    <mergeCell ref="AH13:AK13"/>
    <mergeCell ref="AH14:AK14"/>
    <mergeCell ref="AP15:AQ15"/>
    <mergeCell ref="AP16:AQ16"/>
    <mergeCell ref="AP17:AQ17"/>
    <mergeCell ref="AP18:AQ18"/>
    <mergeCell ref="AM20:AN24"/>
    <mergeCell ref="AC32:AF33"/>
    <mergeCell ref="E41:H41"/>
    <mergeCell ref="AC36:AF36"/>
    <mergeCell ref="X26:AT26"/>
    <mergeCell ref="AS19:AT19"/>
    <mergeCell ref="AS20:AT24"/>
    <mergeCell ref="AE19:AF19"/>
    <mergeCell ref="AM19:AN19"/>
    <mergeCell ref="AO36:AR36"/>
    <mergeCell ref="X19:Z19"/>
    <mergeCell ref="Y30:AU30"/>
    <mergeCell ref="T19:U19"/>
    <mergeCell ref="B47:U47"/>
    <mergeCell ref="K35:L35"/>
    <mergeCell ref="O33:R33"/>
    <mergeCell ref="E37:H37"/>
    <mergeCell ref="S40:S43"/>
    <mergeCell ref="O40:R40"/>
    <mergeCell ref="D40:D43"/>
    <mergeCell ref="E40:H40"/>
    <mergeCell ref="O34:R35"/>
    <mergeCell ref="K40:L40"/>
    <mergeCell ref="D32:D35"/>
    <mergeCell ref="E32:H32"/>
    <mergeCell ref="S32:S35"/>
    <mergeCell ref="K37:L37"/>
    <mergeCell ref="B20:C24"/>
    <mergeCell ref="B30:U30"/>
    <mergeCell ref="T20:U24"/>
    <mergeCell ref="S19:S22"/>
    <mergeCell ref="E20:H20"/>
    <mergeCell ref="AO34:AR35"/>
    <mergeCell ref="B26:U26"/>
    <mergeCell ref="K17:L17"/>
    <mergeCell ref="Y17:AA17"/>
    <mergeCell ref="AO33:AR33"/>
    <mergeCell ref="AC34:AF35"/>
    <mergeCell ref="AG21:AH21"/>
    <mergeCell ref="X20:Z24"/>
    <mergeCell ref="A28:V28"/>
    <mergeCell ref="B19:C19"/>
    <mergeCell ref="AK19:AL19"/>
    <mergeCell ref="AK20:AL20"/>
    <mergeCell ref="Y18:AA18"/>
    <mergeCell ref="O11:R11"/>
    <mergeCell ref="E16:H16"/>
    <mergeCell ref="K36:L36"/>
    <mergeCell ref="X28:AV28"/>
    <mergeCell ref="AS32:AS35"/>
    <mergeCell ref="AH32:AJ32"/>
    <mergeCell ref="AH33:AJ33"/>
    <mergeCell ref="Y47:AU47"/>
    <mergeCell ref="AS40:AS43"/>
    <mergeCell ref="AS36:AS39"/>
    <mergeCell ref="AC37:AF37"/>
    <mergeCell ref="AK21:AL21"/>
    <mergeCell ref="AC42:AF43"/>
    <mergeCell ref="AA40:AB43"/>
    <mergeCell ref="AO38:AR39"/>
    <mergeCell ref="AC38:AF39"/>
    <mergeCell ref="AO42:AR43"/>
  </mergeCells>
  <printOptions/>
  <pageMargins left="0.5118110236220472" right="0.27" top="0.49" bottom="0.37" header="0.35433070866141736" footer="0.31496062992125984"/>
  <pageSetup horizontalDpi="360" verticalDpi="36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oabba</cp:lastModifiedBy>
  <cp:lastPrinted>2014-11-02T23:26:47Z</cp:lastPrinted>
  <dcterms:created xsi:type="dcterms:W3CDTF">2005-10-24T05:17:26Z</dcterms:created>
  <dcterms:modified xsi:type="dcterms:W3CDTF">2014-11-03T09:23:51Z</dcterms:modified>
  <cp:category/>
  <cp:version/>
  <cp:contentType/>
  <cp:contentStatus/>
</cp:coreProperties>
</file>